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ucintosh/PYTHON/foodcost/Public/"/>
    </mc:Choice>
  </mc:AlternateContent>
  <xr:revisionPtr revIDLastSave="0" documentId="8_{932BEA2F-65B5-7647-AFFA-3B6B77CB1ED6}" xr6:coauthVersionLast="47" xr6:coauthVersionMax="47" xr10:uidLastSave="{00000000-0000-0000-0000-000000000000}"/>
  <bookViews>
    <workbookView xWindow="2580" yWindow="3280" windowWidth="29040" windowHeight="15720" xr2:uid="{08020E6D-1BCB-5B43-A164-78250A37416A}"/>
  </bookViews>
  <sheets>
    <sheet name="OIK104corrected" sheetId="3" r:id="rId1"/>
    <sheet name="OIK104 MENU INGREDIENTS_semicol" sheetId="1" r:id="rId2"/>
    <sheet name="Sheet1" sheetId="2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1" i="3" l="1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2" i="1"/>
  <c r="D532" i="1"/>
  <c r="D528" i="1"/>
  <c r="D530" i="1"/>
  <c r="D529" i="1"/>
  <c r="D870" i="1"/>
  <c r="D730" i="1"/>
  <c r="D731" i="1"/>
  <c r="D729" i="1"/>
  <c r="D728" i="1"/>
  <c r="D727" i="1"/>
  <c r="D10" i="1"/>
  <c r="D11" i="1"/>
  <c r="D601" i="1"/>
  <c r="D605" i="1"/>
  <c r="D603" i="1"/>
  <c r="D614" i="1"/>
  <c r="D617" i="1"/>
  <c r="D240" i="1"/>
  <c r="D244" i="1"/>
  <c r="D238" i="1"/>
  <c r="D245" i="1"/>
  <c r="D236" i="1"/>
  <c r="D237" i="1"/>
  <c r="D229" i="1"/>
  <c r="D897" i="1"/>
  <c r="D937" i="1" l="1"/>
  <c r="D935" i="1"/>
  <c r="D934" i="1"/>
  <c r="D862" i="1"/>
  <c r="D857" i="1"/>
  <c r="D565" i="1"/>
  <c r="D557" i="1"/>
  <c r="D567" i="1"/>
  <c r="D489" i="1"/>
  <c r="D280" i="1"/>
  <c r="D290" i="1"/>
  <c r="D288" i="1"/>
  <c r="D355" i="1"/>
  <c r="D357" i="1"/>
  <c r="D358" i="1"/>
  <c r="D75" i="1"/>
  <c r="D76" i="1"/>
  <c r="D69" i="1"/>
  <c r="D71" i="1"/>
  <c r="D77" i="1"/>
  <c r="D72" i="1"/>
  <c r="D78" i="1"/>
  <c r="D73" i="1"/>
  <c r="D797" i="1"/>
  <c r="D89" i="1"/>
  <c r="D87" i="1"/>
  <c r="D893" i="1"/>
  <c r="D706" i="1"/>
  <c r="D12" i="1"/>
  <c r="D13" i="1"/>
  <c r="D14" i="1"/>
  <c r="D15" i="1"/>
  <c r="D16" i="1"/>
  <c r="D17" i="1"/>
  <c r="D18" i="1"/>
  <c r="D19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70" i="1"/>
  <c r="D74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335" i="1"/>
  <c r="D336" i="1"/>
  <c r="D337" i="1"/>
  <c r="D359" i="1"/>
  <c r="D360" i="1"/>
  <c r="D361" i="1"/>
  <c r="D362" i="1"/>
  <c r="D363" i="1"/>
  <c r="D364" i="1"/>
  <c r="D365" i="1"/>
  <c r="D366" i="1"/>
  <c r="D367" i="1"/>
  <c r="D368" i="1"/>
  <c r="D447" i="1"/>
  <c r="D448" i="1"/>
  <c r="D449" i="1"/>
  <c r="D450" i="1"/>
  <c r="D451" i="1"/>
  <c r="D452" i="1"/>
  <c r="D453" i="1"/>
  <c r="D454" i="1"/>
  <c r="D455" i="1"/>
  <c r="D456" i="1"/>
  <c r="D457" i="1"/>
  <c r="D924" i="1"/>
  <c r="D925" i="1"/>
  <c r="D926" i="1"/>
  <c r="D927" i="1"/>
  <c r="D928" i="1"/>
  <c r="D929" i="1"/>
  <c r="D930" i="1"/>
  <c r="D931" i="1"/>
  <c r="D932" i="1"/>
  <c r="D933" i="1"/>
  <c r="D701" i="1"/>
  <c r="D702" i="1"/>
  <c r="D703" i="1"/>
  <c r="D20" i="1"/>
  <c r="D21" i="1"/>
  <c r="D22" i="1"/>
  <c r="D23" i="1"/>
  <c r="D24" i="1"/>
  <c r="D25" i="1"/>
  <c r="D26" i="1"/>
  <c r="D27" i="1"/>
  <c r="D28" i="1"/>
  <c r="D29" i="1"/>
  <c r="D30" i="1"/>
  <c r="D31" i="1"/>
  <c r="D79" i="1"/>
  <c r="D80" i="1"/>
  <c r="D81" i="1"/>
  <c r="D82" i="1"/>
  <c r="D132" i="1"/>
  <c r="D133" i="1"/>
  <c r="D134" i="1"/>
  <c r="D135" i="1"/>
  <c r="D136" i="1"/>
  <c r="D137" i="1"/>
  <c r="D151" i="1"/>
  <c r="D152" i="1"/>
  <c r="D153" i="1"/>
  <c r="D154" i="1"/>
  <c r="D155" i="1"/>
  <c r="D156" i="1"/>
  <c r="D157" i="1"/>
  <c r="D158" i="1"/>
  <c r="D159" i="1"/>
  <c r="D185" i="1"/>
  <c r="D186" i="1"/>
  <c r="D187" i="1"/>
  <c r="D188" i="1"/>
  <c r="D189" i="1"/>
  <c r="D246" i="1"/>
  <c r="D247" i="1"/>
  <c r="D248" i="1"/>
  <c r="D249" i="1"/>
  <c r="D250" i="1"/>
  <c r="D251" i="1"/>
  <c r="D252" i="1"/>
  <c r="D253" i="1"/>
  <c r="D317" i="1"/>
  <c r="D318" i="1"/>
  <c r="D319" i="1"/>
  <c r="D320" i="1"/>
  <c r="D321" i="1"/>
  <c r="D322" i="1"/>
  <c r="D323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11" i="1"/>
  <c r="D412" i="1"/>
  <c r="D413" i="1"/>
  <c r="D414" i="1"/>
  <c r="D415" i="1"/>
  <c r="D416" i="1"/>
  <c r="D417" i="1"/>
  <c r="D418" i="1"/>
  <c r="D481" i="1"/>
  <c r="D482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11" i="1"/>
  <c r="D712" i="1"/>
  <c r="D713" i="1"/>
  <c r="D714" i="1"/>
  <c r="D715" i="1"/>
  <c r="D716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8" i="1"/>
  <c r="D799" i="1"/>
  <c r="D800" i="1"/>
  <c r="D801" i="1"/>
  <c r="D848" i="1"/>
  <c r="D849" i="1"/>
  <c r="D850" i="1"/>
  <c r="D851" i="1"/>
  <c r="D858" i="1"/>
  <c r="D859" i="1"/>
  <c r="D860" i="1"/>
  <c r="D861" i="1"/>
  <c r="D36" i="1"/>
  <c r="D37" i="1"/>
  <c r="D38" i="1"/>
  <c r="D39" i="1"/>
  <c r="D40" i="1"/>
  <c r="D41" i="1"/>
  <c r="D42" i="1"/>
  <c r="D43" i="1"/>
  <c r="D44" i="1"/>
  <c r="D45" i="1"/>
  <c r="D86" i="1"/>
  <c r="D88" i="1"/>
  <c r="D90" i="1"/>
  <c r="D91" i="1"/>
  <c r="D92" i="1"/>
  <c r="D93" i="1"/>
  <c r="D94" i="1"/>
  <c r="D95" i="1"/>
  <c r="D96" i="1"/>
  <c r="D9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300" i="1"/>
  <c r="D301" i="1"/>
  <c r="D302" i="1"/>
  <c r="D303" i="1"/>
  <c r="D304" i="1"/>
  <c r="D305" i="1"/>
  <c r="D306" i="1"/>
  <c r="D307" i="1"/>
  <c r="D308" i="1"/>
  <c r="D732" i="1"/>
  <c r="D733" i="1"/>
  <c r="D734" i="1"/>
  <c r="D735" i="1"/>
  <c r="D736" i="1"/>
  <c r="D737" i="1"/>
  <c r="D150" i="1"/>
  <c r="D231" i="1"/>
  <c r="D232" i="1"/>
  <c r="D233" i="1"/>
  <c r="D309" i="1"/>
  <c r="D310" i="1"/>
  <c r="D347" i="1"/>
  <c r="D348" i="1"/>
  <c r="D349" i="1"/>
  <c r="D350" i="1"/>
  <c r="D351" i="1"/>
  <c r="D352" i="1"/>
  <c r="D353" i="1"/>
  <c r="D354" i="1"/>
  <c r="D356" i="1"/>
  <c r="D384" i="1"/>
  <c r="D385" i="1"/>
  <c r="D386" i="1"/>
  <c r="D387" i="1"/>
  <c r="D388" i="1"/>
  <c r="D389" i="1"/>
  <c r="D390" i="1"/>
  <c r="D391" i="1"/>
  <c r="D392" i="1"/>
  <c r="D409" i="1"/>
  <c r="D410" i="1"/>
  <c r="D419" i="1"/>
  <c r="D420" i="1"/>
  <c r="D421" i="1"/>
  <c r="D422" i="1"/>
  <c r="D423" i="1"/>
  <c r="D427" i="1"/>
  <c r="D428" i="1"/>
  <c r="D429" i="1"/>
  <c r="D515" i="1"/>
  <c r="D516" i="1"/>
  <c r="D517" i="1"/>
  <c r="D518" i="1"/>
  <c r="D519" i="1"/>
  <c r="D520" i="1"/>
  <c r="D521" i="1"/>
  <c r="D522" i="1"/>
  <c r="D846" i="1"/>
  <c r="D847" i="1"/>
  <c r="D874" i="1"/>
  <c r="D875" i="1"/>
  <c r="D876" i="1"/>
  <c r="D426" i="1"/>
  <c r="D424" i="1"/>
  <c r="D425" i="1"/>
  <c r="D866" i="1"/>
  <c r="D867" i="1"/>
  <c r="D868" i="1"/>
  <c r="D869" i="1"/>
  <c r="D871" i="1"/>
  <c r="D872" i="1"/>
  <c r="D873" i="1"/>
  <c r="D106" i="1"/>
  <c r="D107" i="1"/>
  <c r="D108" i="1"/>
  <c r="D114" i="1"/>
  <c r="D115" i="1"/>
  <c r="D116" i="1"/>
  <c r="D117" i="1"/>
  <c r="D179" i="1"/>
  <c r="D180" i="1"/>
  <c r="D181" i="1"/>
  <c r="D182" i="1"/>
  <c r="D183" i="1"/>
  <c r="D184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8" i="1"/>
  <c r="D230" i="1"/>
  <c r="D234" i="1"/>
  <c r="D235" i="1"/>
  <c r="D239" i="1"/>
  <c r="D241" i="1"/>
  <c r="D242" i="1"/>
  <c r="D243" i="1"/>
  <c r="D324" i="1"/>
  <c r="D325" i="1"/>
  <c r="D326" i="1"/>
  <c r="D327" i="1"/>
  <c r="D328" i="1"/>
  <c r="D329" i="1"/>
  <c r="D330" i="1"/>
  <c r="D331" i="1"/>
  <c r="D332" i="1"/>
  <c r="D333" i="1"/>
  <c r="D334" i="1"/>
  <c r="D338" i="1"/>
  <c r="D339" i="1"/>
  <c r="D340" i="1"/>
  <c r="D341" i="1"/>
  <c r="D342" i="1"/>
  <c r="D343" i="1"/>
  <c r="D344" i="1"/>
  <c r="D345" i="1"/>
  <c r="D430" i="1"/>
  <c r="D431" i="1"/>
  <c r="D432" i="1"/>
  <c r="D433" i="1"/>
  <c r="D434" i="1"/>
  <c r="D435" i="1"/>
  <c r="D442" i="1"/>
  <c r="D443" i="1"/>
  <c r="D444" i="1"/>
  <c r="D445" i="1"/>
  <c r="D446" i="1"/>
  <c r="D473" i="1"/>
  <c r="D474" i="1"/>
  <c r="D475" i="1"/>
  <c r="D476" i="1"/>
  <c r="D477" i="1"/>
  <c r="D478" i="1"/>
  <c r="D479" i="1"/>
  <c r="D480" i="1"/>
  <c r="D483" i="1"/>
  <c r="D484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802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5" i="1"/>
  <c r="D836" i="1"/>
  <c r="D837" i="1"/>
  <c r="D838" i="1"/>
  <c r="D839" i="1"/>
  <c r="D840" i="1"/>
  <c r="D841" i="1"/>
  <c r="D842" i="1"/>
  <c r="D843" i="1"/>
  <c r="D844" i="1"/>
  <c r="D845" i="1"/>
  <c r="D852" i="1"/>
  <c r="D853" i="1"/>
  <c r="D854" i="1"/>
  <c r="D855" i="1"/>
  <c r="D856" i="1"/>
  <c r="D863" i="1"/>
  <c r="D864" i="1"/>
  <c r="D865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936" i="1"/>
  <c r="D938" i="1"/>
  <c r="D939" i="1"/>
  <c r="D109" i="1"/>
  <c r="D110" i="1"/>
  <c r="D111" i="1"/>
  <c r="D112" i="1"/>
  <c r="D113" i="1"/>
  <c r="D281" i="1"/>
  <c r="D282" i="1"/>
  <c r="D283" i="1"/>
  <c r="D284" i="1"/>
  <c r="D285" i="1"/>
  <c r="D286" i="1"/>
  <c r="D287" i="1"/>
  <c r="D289" i="1"/>
  <c r="D291" i="1"/>
  <c r="D292" i="1"/>
  <c r="D293" i="1"/>
  <c r="D294" i="1"/>
  <c r="D295" i="1"/>
  <c r="D296" i="1"/>
  <c r="D297" i="1"/>
  <c r="D298" i="1"/>
  <c r="D299" i="1"/>
  <c r="D485" i="1"/>
  <c r="D486" i="1"/>
  <c r="D487" i="1"/>
  <c r="D488" i="1"/>
  <c r="D490" i="1"/>
  <c r="D491" i="1"/>
  <c r="D492" i="1"/>
  <c r="D493" i="1"/>
  <c r="D558" i="1"/>
  <c r="D559" i="1"/>
  <c r="D560" i="1"/>
  <c r="D561" i="1"/>
  <c r="D562" i="1"/>
  <c r="D563" i="1"/>
  <c r="D564" i="1"/>
  <c r="D566" i="1"/>
  <c r="D568" i="1"/>
  <c r="D569" i="1"/>
  <c r="D708" i="1"/>
  <c r="D709" i="1"/>
  <c r="D710" i="1"/>
  <c r="D738" i="1"/>
  <c r="D739" i="1"/>
  <c r="D740" i="1"/>
  <c r="D741" i="1"/>
  <c r="D742" i="1"/>
  <c r="D743" i="1"/>
  <c r="D744" i="1"/>
  <c r="D745" i="1"/>
  <c r="D2" i="1"/>
  <c r="D3" i="1"/>
  <c r="D4" i="1"/>
  <c r="D5" i="1"/>
  <c r="D6" i="1"/>
  <c r="D7" i="1"/>
  <c r="D8" i="1"/>
  <c r="D9" i="1"/>
  <c r="D174" i="1"/>
  <c r="D175" i="1"/>
  <c r="D176" i="1"/>
  <c r="D177" i="1"/>
  <c r="D311" i="1"/>
  <c r="D312" i="1"/>
  <c r="D313" i="1"/>
  <c r="D314" i="1"/>
  <c r="D315" i="1"/>
  <c r="D316" i="1"/>
  <c r="D468" i="1"/>
  <c r="D469" i="1"/>
  <c r="D470" i="1"/>
  <c r="D471" i="1"/>
  <c r="D472" i="1"/>
  <c r="D494" i="1"/>
  <c r="D495" i="1"/>
  <c r="D496" i="1"/>
  <c r="D497" i="1"/>
  <c r="D498" i="1"/>
  <c r="D499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33" i="1"/>
  <c r="D534" i="1"/>
  <c r="D535" i="1"/>
  <c r="D536" i="1"/>
  <c r="D537" i="1"/>
  <c r="D538" i="1"/>
  <c r="D539" i="1"/>
  <c r="D549" i="1"/>
  <c r="D550" i="1"/>
  <c r="D551" i="1"/>
  <c r="D552" i="1"/>
  <c r="D553" i="1"/>
  <c r="D554" i="1"/>
  <c r="D555" i="1"/>
  <c r="D556" i="1"/>
  <c r="D717" i="1"/>
  <c r="D718" i="1"/>
  <c r="D719" i="1"/>
  <c r="D720" i="1"/>
  <c r="D721" i="1"/>
  <c r="D722" i="1"/>
  <c r="D723" i="1"/>
  <c r="D724" i="1"/>
  <c r="D758" i="1"/>
  <c r="D759" i="1"/>
  <c r="D760" i="1"/>
  <c r="D761" i="1"/>
  <c r="D762" i="1"/>
  <c r="D763" i="1"/>
  <c r="D764" i="1"/>
  <c r="D765" i="1"/>
  <c r="D766" i="1"/>
  <c r="D767" i="1"/>
  <c r="D768" i="1"/>
  <c r="D832" i="1"/>
  <c r="D833" i="1"/>
  <c r="D834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83" i="1"/>
  <c r="D84" i="1"/>
  <c r="D98" i="1"/>
  <c r="D99" i="1"/>
  <c r="D100" i="1"/>
  <c r="D101" i="1"/>
  <c r="D102" i="1"/>
  <c r="D103" i="1"/>
  <c r="D104" i="1"/>
  <c r="D105" i="1"/>
  <c r="D130" i="1"/>
  <c r="D131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369" i="1"/>
  <c r="D370" i="1"/>
  <c r="D371" i="1"/>
  <c r="D372" i="1"/>
  <c r="D373" i="1"/>
  <c r="D374" i="1"/>
  <c r="D375" i="1"/>
  <c r="D376" i="1"/>
  <c r="D463" i="1"/>
  <c r="D464" i="1"/>
  <c r="D465" i="1"/>
  <c r="D466" i="1"/>
  <c r="D467" i="1"/>
  <c r="D570" i="1"/>
  <c r="D571" i="1"/>
  <c r="D572" i="1"/>
  <c r="D573" i="1"/>
  <c r="D574" i="1"/>
  <c r="D575" i="1"/>
  <c r="D725" i="1"/>
  <c r="D726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169" i="1"/>
  <c r="D170" i="1"/>
  <c r="D171" i="1"/>
  <c r="D172" i="1"/>
  <c r="D173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436" i="1"/>
  <c r="D437" i="1"/>
  <c r="D438" i="1"/>
  <c r="D439" i="1"/>
  <c r="D440" i="1"/>
  <c r="D441" i="1"/>
  <c r="D540" i="1"/>
  <c r="D541" i="1"/>
  <c r="D542" i="1"/>
  <c r="D543" i="1"/>
  <c r="D544" i="1"/>
  <c r="D545" i="1"/>
  <c r="D546" i="1"/>
  <c r="D547" i="1"/>
  <c r="D548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2" i="1"/>
  <c r="D604" i="1"/>
  <c r="D606" i="1"/>
  <c r="D607" i="1"/>
  <c r="D608" i="1"/>
  <c r="D609" i="1"/>
  <c r="D610" i="1"/>
  <c r="D611" i="1"/>
  <c r="D612" i="1"/>
  <c r="D613" i="1"/>
  <c r="D615" i="1"/>
  <c r="D616" i="1"/>
  <c r="D618" i="1"/>
  <c r="D619" i="1"/>
  <c r="D620" i="1"/>
  <c r="D621" i="1"/>
  <c r="D877" i="1"/>
  <c r="D878" i="1"/>
  <c r="D879" i="1"/>
  <c r="D896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377" i="1"/>
  <c r="D378" i="1"/>
  <c r="D379" i="1"/>
  <c r="D380" i="1"/>
  <c r="D381" i="1"/>
  <c r="D382" i="1"/>
  <c r="D383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163" i="1"/>
  <c r="D164" i="1"/>
  <c r="D165" i="1"/>
  <c r="D166" i="1"/>
  <c r="D167" i="1"/>
  <c r="D168" i="1"/>
  <c r="D206" i="1"/>
  <c r="D207" i="1"/>
  <c r="D208" i="1"/>
  <c r="D209" i="1"/>
  <c r="D210" i="1"/>
  <c r="D211" i="1"/>
  <c r="D458" i="1"/>
  <c r="D459" i="1"/>
  <c r="D460" i="1"/>
  <c r="D461" i="1"/>
  <c r="D462" i="1"/>
  <c r="D33" i="1"/>
  <c r="D34" i="1"/>
  <c r="D35" i="1"/>
  <c r="D85" i="1"/>
  <c r="D178" i="1"/>
  <c r="D346" i="1"/>
  <c r="D523" i="1"/>
  <c r="D524" i="1"/>
  <c r="D526" i="1"/>
  <c r="D527" i="1"/>
  <c r="D531" i="1"/>
  <c r="D160" i="1"/>
  <c r="D161" i="1"/>
  <c r="D162" i="1"/>
  <c r="D500" i="1"/>
  <c r="D501" i="1"/>
  <c r="D502" i="1"/>
  <c r="D704" i="1"/>
  <c r="D705" i="1"/>
  <c r="D707" i="1"/>
  <c r="D815" i="1"/>
  <c r="D816" i="1"/>
  <c r="D817" i="1"/>
  <c r="D892" i="1"/>
  <c r="D894" i="1"/>
  <c r="D895" i="1"/>
</calcChain>
</file>

<file path=xl/sharedStrings.xml><?xml version="1.0" encoding="utf-8"?>
<sst xmlns="http://schemas.openxmlformats.org/spreadsheetml/2006/main" count="11815" uniqueCount="994">
  <si>
    <t>RECIPENAME</t>
  </si>
  <si>
    <t>INGREDIENT</t>
  </si>
  <si>
    <t>CATEGORY</t>
  </si>
  <si>
    <t>KG / TMX</t>
  </si>
  <si>
    <t>Cost per Kg</t>
  </si>
  <si>
    <t>costcost</t>
  </si>
  <si>
    <t>OIK104 MENU</t>
  </si>
  <si>
    <t>Ingredient (from Ingredient Name)</t>
  </si>
  <si>
    <t>Kg per Recipe</t>
  </si>
  <si>
    <t>Cost per Recipe</t>
  </si>
  <si>
    <t>costcosrecipe</t>
  </si>
  <si>
    <t>OIK104 MENU copy</t>
  </si>
  <si>
    <t>CATEGORY_</t>
  </si>
  <si>
    <t>RESTAURANT (from OIK104 MENU)</t>
  </si>
  <si>
    <t>OIK512 MENU INGREDIENTS_</t>
  </si>
  <si>
    <t>RESTAURANT (from OIK512 MENU_) (from OIK512 MENU INGREDIENTS_)</t>
  </si>
  <si>
    <t>BIANCO</t>
  </si>
  <si>
    <t>ΕΛΑΙΟΛΑΔΟ</t>
  </si>
  <si>
    <t>ΕΛΛΗΝΙΚΑ ΠΑΡΑΔΟΣΙΑΚΑ</t>
  </si>
  <si>
    <t>ΚΑΡΟΤΑ</t>
  </si>
  <si>
    <t>ΚΡΕΜΜΥΔΙ</t>
  </si>
  <si>
    <t>ΛΕΜΟΝΙ</t>
  </si>
  <si>
    <t>ΠΑΤΑΤΕΣ</t>
  </si>
  <si>
    <t>ΠΙΠΕΡΙ ΜΑΥΡΟ</t>
  </si>
  <si>
    <t>ΣΕΛΙΝΟ</t>
  </si>
  <si>
    <t>ΣΚΟΡΔΑ</t>
  </si>
  <si>
    <t>ΑΡΝΑΚΙ ΓΙΟΥΒΕΤΣΙ</t>
  </si>
  <si>
    <t>ΑΛΑΤΙ</t>
  </si>
  <si>
    <t>ΑΡΝΙ ΧΕΡΑΚΙ</t>
  </si>
  <si>
    <t>ΓΑΡΥΦΑΛΟ</t>
  </si>
  <si>
    <t>ΖΑΧΑΡΗ</t>
  </si>
  <si>
    <t>ΚΑΝΕΛΛΑ ΤΡΙΜΜΕΝΗ</t>
  </si>
  <si>
    <t>ΚΡΕΜΜΥΔΙΑ ΞΕΡΑ</t>
  </si>
  <si>
    <t>ΚΡΙΘΑΡΑΚΙ</t>
  </si>
  <si>
    <t>ΜΟΣΧΟΚΑΡΥΔΟ ΤΡΙΜ (0.5/ΤΜΧ)</t>
  </si>
  <si>
    <t>ΜΠΑΧΑΡΙ</t>
  </si>
  <si>
    <t>ΠΟΛΤΟΣ ΤΟΜΑΤΑΣ</t>
  </si>
  <si>
    <t>ΑΡΝΑΚΙ ΦΡΙΚΑΣΕ 2ΚΙΛΑ</t>
  </si>
  <si>
    <t>ΑΝΙΘΟΣ</t>
  </si>
  <si>
    <t>ΑΥΓΑ</t>
  </si>
  <si>
    <t>ΜΑΡΟΥΛΙΑ</t>
  </si>
  <si>
    <t>ΑΡΝΙ ΚΟΤΣΙ</t>
  </si>
  <si>
    <t>ΓΕΜΙΣΤΑ 10 ΜΕΡΙΔΕΣ</t>
  </si>
  <si>
    <t>OIK104 &amp; OIK512</t>
  </si>
  <si>
    <t>ΒΑΣΙΛΙΚΟΣ</t>
  </si>
  <si>
    <t>ΜΑΙΝΤΑΝΟΣ</t>
  </si>
  <si>
    <t>ΠΑΣΤΑ</t>
  </si>
  <si>
    <t>ΠΙΠΕΡΙΕΣ ΠΡΑΣΙΝΕΣ</t>
  </si>
  <si>
    <t>ΡΥΖΙ ΚΑΡΟΛΙΝΑ</t>
  </si>
  <si>
    <t>ΤΟΜΑΤΕΣ</t>
  </si>
  <si>
    <t>ΜΕΛΙΤΖΑΝΕΣ ΠΑΠΟΥΤΣΑΚΙΑ 1 ΜΕΡΙΔΑ</t>
  </si>
  <si>
    <t>ΚΙΜΑΣ</t>
  </si>
  <si>
    <t>ΜΕΛΙΤΖΑΝΕΣ</t>
  </si>
  <si>
    <t>ΜΠΕΣΑΜΕΛ</t>
  </si>
  <si>
    <t>ΜΟΥΣΑΚΑΣ 12 ΜΕΡΙΔΕΣ</t>
  </si>
  <si>
    <t>ΚΑΝΕΛΛΑ ΞΥΛΟ 500</t>
  </si>
  <si>
    <t>ΜΠΕΣΑΜΕΛ 12 ΜΕΡΙΔΕΣ</t>
  </si>
  <si>
    <t>ΝΤΟΛΜΑΔΑΚΙΑ ΓΙΑΛΑΝΤΖΙ 60 TEM</t>
  </si>
  <si>
    <t>ΑΜΠΕΛΟΦΥΛΛΑ</t>
  </si>
  <si>
    <t>ΔΥΟΣΜΟΣ</t>
  </si>
  <si>
    <t>ΚΡΕΜΜΥΔΑΚΙΑ ΦΡΕΣΚΑ</t>
  </si>
  <si>
    <t>ΨΑΡΟΣΟΥΠΑ ΒΕΛΟΥΤΕ 4 ΜΕΡΙΔΕΣ</t>
  </si>
  <si>
    <t>ΛΑΥΡΑΚΙ</t>
  </si>
  <si>
    <t>ΣΑΛΤΣΑ ΦΕΤΑΣ  1ΚΙΛΟΥ</t>
  </si>
  <si>
    <t>ΚΡΕΜΑ ΓΑΛΑΚΤΟΣ (3κ/τμχ)</t>
  </si>
  <si>
    <t>ΕΝΔΙΑΜΕΣΑ</t>
  </si>
  <si>
    <t>ΡΙΓΑΝΗ</t>
  </si>
  <si>
    <t>ΦΕΤΑ ΛΕΥΚΟ ΤΥΡΙ</t>
  </si>
  <si>
    <t>DRESSING ΣΑΛΑΤΑ ΟΣΠΡΙΩΝ</t>
  </si>
  <si>
    <t>ΜΟΥΣΤΑΡΔΑ</t>
  </si>
  <si>
    <t>ΣΚΟΡΔΟ ΠΟΥΔΡΑ</t>
  </si>
  <si>
    <t>DRESSING ΣΑΛΑΤΑ ΤΣΑΛΑΦΟΥΤΙ</t>
  </si>
  <si>
    <t>ΒΑΦΛΑ</t>
  </si>
  <si>
    <t xml:space="preserve">ΑΛΕΥΡΙ ΒΑΦΛΑΣ </t>
  </si>
  <si>
    <t xml:space="preserve">ΒΟΥΤΥΡΟ ΒΑΦΛΑΣ </t>
  </si>
  <si>
    <t>ΝΕΡΟ</t>
  </si>
  <si>
    <t>ΓΚΡΑΝΟΛΑ 1ΚΙΛΟΥ</t>
  </si>
  <si>
    <t>ΑΜΥΓΔΑΛΟΨΥΧΑ 1kg</t>
  </si>
  <si>
    <t>ΚΑΡΥΔΟΨΙΧΑ</t>
  </si>
  <si>
    <t>ΜΕΛΙ 900</t>
  </si>
  <si>
    <t>ΝΙΦΑΔΕΣ ΒΡΩΜΗΣ</t>
  </si>
  <si>
    <t>ΦΟΥΝΤΟΥΚΙ ΨΗΜΕΝΟ 1kg</t>
  </si>
  <si>
    <t>ΖΥΜΗ ΠΙΤΣΑΣ 54 ΜΕΡΙΔΕΣ</t>
  </si>
  <si>
    <t>ΑΛΕΥΡΙ 55%</t>
  </si>
  <si>
    <t>ΑΛΕΥΡΙ SUPER K</t>
  </si>
  <si>
    <t>ΒΙΤΑΜ (ΜΑΡΓΑΡΙΝΗ)</t>
  </si>
  <si>
    <t>ΜΑΓΙΑ</t>
  </si>
  <si>
    <t>ΚΙΜΑΣ 1 ΚΙΛΟΥ</t>
  </si>
  <si>
    <t>ΚΡΕΠΑ</t>
  </si>
  <si>
    <t>ΑΛΕΥΡΙ 70%</t>
  </si>
  <si>
    <t>ΓΑΛΑ</t>
  </si>
  <si>
    <t>ΓΑΛΑ ΕΒΑΠΟΡΕ</t>
  </si>
  <si>
    <t>ΜΑΡΙΝΑΔΑ ΧΟΙΡΙΝΑ ΠΑΙΔΑΚΙΑ</t>
  </si>
  <si>
    <t>ΖΑΧΑΡΗ ΚΑΣΤΑΝΗ</t>
  </si>
  <si>
    <t>ΚΕΤΣΑΠ</t>
  </si>
  <si>
    <t>ΞΥΔΙ ΚΟΚΚΙΝΟ</t>
  </si>
  <si>
    <t>ΣΟΓΙΑ</t>
  </si>
  <si>
    <t>ΒΟΥΤΥΡΟ ΦΡΕΣΚΟ</t>
  </si>
  <si>
    <t>ΜΟΣΧΟΚΑΡΥΔΟ ΤΡΙΜΜΕΝΟ</t>
  </si>
  <si>
    <t>ΠΕΚΟΡΙΝΟ</t>
  </si>
  <si>
    <t>ΜΠΙΦΤΕΚΙ ΚΟΤΟΠΟΥΛΟ</t>
  </si>
  <si>
    <t>ΚΟΤΟΠΟΥΛΟ ΚΙΜΑΣ</t>
  </si>
  <si>
    <t>ΜΠΙΦΤΕΚΙ ΜΟΣΧΑΡΙΣΙΟ 11 ΤΕΜΑΧΙΑ</t>
  </si>
  <si>
    <t>ΣΙΜΙΓΔΑΛΙ ΨΙΛΟ 400</t>
  </si>
  <si>
    <t>ΠΑΤΑΤΕΣ ΤΗΓΑΝΗΤΕΣ 1 ΚΙΛΟ</t>
  </si>
  <si>
    <t>ΗΛΙΕΛΑΙΟ 10ΛΙΤΡΩΝ</t>
  </si>
  <si>
    <t>ΣΑΛΤΣΑ  ΒΑΛΣΑΜΙΚΟ 10 ΜΕΡΙΔΕΣ</t>
  </si>
  <si>
    <t>ΒΑΛΣΑΜΙΚΟ (5Λ/ΤΜΧ)</t>
  </si>
  <si>
    <t>ΣΑΛΤΣΑ BBQ ΧΟΙΡΙΝΑ ΠΑΙΔΑΚΙΑ</t>
  </si>
  <si>
    <t>WORCESTER</t>
  </si>
  <si>
    <t>ΠΑΠΡΙΚΑ</t>
  </si>
  <si>
    <t>ΣΑΛΤΣΑ ΒΑΛΣΑΜΙΚΟ 10 ΜΕΡΙΔΕΣ</t>
  </si>
  <si>
    <t>ΣΑΛΤΣΑ ΚΑΙΣΑΡΑ 10 ΜΕΡΙΔΕΣ</t>
  </si>
  <si>
    <t>ΑΝΤΖΟΥΓΙΕΣ</t>
  </si>
  <si>
    <t>ΜΑΓΙΟΝΕΖΑ</t>
  </si>
  <si>
    <t>ΞΥΣΜΑ ΛΕΜΟΝΙ</t>
  </si>
  <si>
    <t>ΤΑΜΠΑΣΚΟ (96ml/τμχ)</t>
  </si>
  <si>
    <t>ΣΑΛΤΣΑ ΚΟΚΤΕΙΛ ΚΙΛΟΥ</t>
  </si>
  <si>
    <t>ΚΟΝΙΑΚ</t>
  </si>
  <si>
    <t>ΣΑΛΤΣΑ ΜΟΥΣΤΑΡΔΑΣ 40 ΜΕΡΙΔΕΣ</t>
  </si>
  <si>
    <t>ΛΕΜΟΝΙ ΞΥΣΜΑ</t>
  </si>
  <si>
    <t>ΜΠΑΝΑΝΕΣ</t>
  </si>
  <si>
    <t>ΣΑΛΤΣΑ ΜΠΟΛΟΝΕΖ ΜΑΝΙΤΑΡΙΩΝ</t>
  </si>
  <si>
    <t>ΚΟΝΚΑΣΕ</t>
  </si>
  <si>
    <t>ΜΑΝΙΤΑΡΙΑ</t>
  </si>
  <si>
    <t>ΣΑΛΤΣΑ ΝΤΟΜΑΤΑΣ 1ΚΙΛΟΥ/ΚΕΦΤΕΔΑΚΙΑ</t>
  </si>
  <si>
    <t>ΠΙΠΕΡΙΕΣ ΚΟΚΚΙΝΕΣ</t>
  </si>
  <si>
    <t>ΣΑΛΤΣΑ ΠΕΣΤΟ 1ΚΙΛΟΥ</t>
  </si>
  <si>
    <t>ΚΟΥΚΟΥΝΑΡΙ</t>
  </si>
  <si>
    <t>ΣΑΛΤΣΑ ΠΙΤΣΑΣ</t>
  </si>
  <si>
    <t>ΣΚΟΡΔΟ ΤΡΙΜΜΕΝΟ</t>
  </si>
  <si>
    <t>ΤΟΜΑΤΟΧΥΜΟΣ</t>
  </si>
  <si>
    <t>ΧΥΜΟΣ ΛΕΜΟΝΙ</t>
  </si>
  <si>
    <t>ΣΚΟΡΔΑΛΙΑ</t>
  </si>
  <si>
    <t>ΣΥΝΤΑΓΗ ΓΙΑ 17 ΚΑΡΒΕΛΙΑ</t>
  </si>
  <si>
    <t>ΣΩΣ ΒΑΛΣΑΜΙΚΟ 1000</t>
  </si>
  <si>
    <t>ΣΩΣ ΚΙΤΡΙΝΗ</t>
  </si>
  <si>
    <t>ΤΖΑΤΖΙΚΙ 5 ΚΙΛΩΝ</t>
  </si>
  <si>
    <t>ΑΓΓΟΥΡΙΑ</t>
  </si>
  <si>
    <t>ΕΔΕΣΜΑ</t>
  </si>
  <si>
    <t>ΦΥΛΛΟ ΧΕΙΡΟΠΟΙΗΤΟ 4 ΦΥΛΛΑ</t>
  </si>
  <si>
    <t>ΧΕΙΡΟΠΟΙΗΤΟ ΦΥΛΛΟ</t>
  </si>
  <si>
    <t>VEGAN CHEESECAKE 16ΜΕΡΙΔΕΣ (1600GR)</t>
  </si>
  <si>
    <t xml:space="preserve">CHIA ΣΠΟΡΟΙ </t>
  </si>
  <si>
    <t>ΕΠΙΔΟΡΠΙΑ</t>
  </si>
  <si>
    <t>ΒΑΝΙΛΙΑ</t>
  </si>
  <si>
    <t xml:space="preserve">ΒΑΤΟΜΟΥΡΟ ΚΟΚΚΙΝΟ </t>
  </si>
  <si>
    <t>ΓΑΛΑ ΚΑΡΥΔΑΣ</t>
  </si>
  <si>
    <t>ΚΑΣΙΟΥΣ ΩΜΑ</t>
  </si>
  <si>
    <t>ΛΑΔΙ ΚΑΡΥΔΑΣ</t>
  </si>
  <si>
    <t>ΧΟΥΡΜΑΔΕΣ</t>
  </si>
  <si>
    <t>ΓΑΛΑΚΤΟΜΠΟΥΡΕΚΟ 20 ΜΕΡΙΔΕΣ</t>
  </si>
  <si>
    <t>ΠΟΡΤΟΚΑΛΙΑ</t>
  </si>
  <si>
    <t>ΣΙΜΙΓΔΑΛΙ ΧΟΝΔΡΟ 500ΓΡ</t>
  </si>
  <si>
    <t>ΦΥΛΛΟ ΚΡΟΥΣΤΑΣ 450</t>
  </si>
  <si>
    <t>ΕΚΜΕΚ 20 ΜΕΡΙΔΕΣ</t>
  </si>
  <si>
    <t>ΑΝΘΟΣ ΑΡΑΒ.ΒΑΝΙΛΙΑ</t>
  </si>
  <si>
    <t>ΜΑΣΤΙΧΑ</t>
  </si>
  <si>
    <t>ΦΥΛΛΟ ΚΑΤΑΙΦΙ 500</t>
  </si>
  <si>
    <t>ΛΑΔΟΡΑΒΑΝΗ 30 ΜΕΡΙΔΕΣ</t>
  </si>
  <si>
    <t>ΣΟΥΣΑΜΙ 500</t>
  </si>
  <si>
    <t>ΣΟΥΦΛΕ ΣΟΚΟΛΑΤΑΣ</t>
  </si>
  <si>
    <t>ΠΑΓΩΤΟ ΒΑΝΙΛΙΑ</t>
  </si>
  <si>
    <t>ΣΟΚΟΛΑΤΑ ΚΟΥΒΕΡΤΟΥΡΑ</t>
  </si>
  <si>
    <t>ΕΛΛΗΝΙΚΟ ΣΤΡΑΓΓΙΣΤΟ ΓΙΑΟΥΡΤΙ, ΣΤΡΑΓΓΙΣΤΟ ΕΛΛΗΝΙΚΟ ΓΙΑΟΥΡΤΙ</t>
  </si>
  <si>
    <t>ΣΤΡΑΓΓΙΣΤΟ</t>
  </si>
  <si>
    <t>ΕΠΙΔΟΡΠΙΑ,ΠΡΩΙΝΟ</t>
  </si>
  <si>
    <t>ΕΠΙΔΟΡΠΙΑ, ΠΡΩΙΝΟ</t>
  </si>
  <si>
    <t>ΚΟΤΟΠΟΥΛΟ ΚΟΝΤΟΣΟΥΒΛΙ</t>
  </si>
  <si>
    <t>ΚΡΕΑΤΙΚΑ ΣΤΑ ΚΑΡΒΟΥΝΑ</t>
  </si>
  <si>
    <t>ΦΙΛΕΤΟ ΜΠΟΥΤΙ ΚΟΤΟΠΟΥΛΟ</t>
  </si>
  <si>
    <t>ΛΟΥΚΑΝΙΚΟ</t>
  </si>
  <si>
    <t>ΛΟΥΚΑΝΙΚΑ</t>
  </si>
  <si>
    <t>ΜΙΚΡΗ ΠΟΙΚΙΛΙΑ ΚΡΕΑΤΙΚΩΝ</t>
  </si>
  <si>
    <t>ΚΟΤΟΠΟΥΛΟ ΦΙΛΕΤΟ</t>
  </si>
  <si>
    <t>ΜΠΙΦΤΕΚΙ</t>
  </si>
  <si>
    <t>ΠΙΤΑ ΤΕΤΡΑΓΩΝΗ</t>
  </si>
  <si>
    <t>ΤΖΑΤΖΙΚΙ</t>
  </si>
  <si>
    <t>ΧΟΙΡΙΝΗ ΠΑΝΣΕΤΑ</t>
  </si>
  <si>
    <t>ΜΟΣΧΑΡΙΣΙΑ ΣΠΑΛΟΜΠΡΙΖΟΛΑ</t>
  </si>
  <si>
    <t>ΜΟΣΧΑΡΙΣΙΑ ΜΠΡΙΖΟΛΑ T-BONE</t>
  </si>
  <si>
    <t>ΜΠΕΡΓΚΕΡ YACHT CLUB</t>
  </si>
  <si>
    <t>ΕΝΤΑΜ ΦΕΤΕΣ</t>
  </si>
  <si>
    <t>ΜΠΕΙΚΟΝ ΚΑΠΝΙΣΤΟ</t>
  </si>
  <si>
    <t>ΜΠΙΦΤΕΚΙ ΜΟΣΧΑΡΙΣΙΟ</t>
  </si>
  <si>
    <t>ΨΩΜΙ ΜΠΕΡΓΚΕΡ</t>
  </si>
  <si>
    <t>ΜΠΡΙΖΟΛΑ ΜΟΣΧΑΡΙΣΙΑ</t>
  </si>
  <si>
    <t>ΜΟΣΧΑΡΙΣΙΑ ΜΠΡΙΖΟΛΑ ΕΛΛΗΝΙΚΗ</t>
  </si>
  <si>
    <t>ΠΑΤΑΤΕΣ ΨΗΤΕΣ</t>
  </si>
  <si>
    <t>ΨΗΤΑ ΛΑΧΑΝΙΚΑ</t>
  </si>
  <si>
    <t>ΜΠΡΙΖΟΛΑ ΧΟΙΡΙΝΗ</t>
  </si>
  <si>
    <t>OIK512</t>
  </si>
  <si>
    <t>ΜΠΡΙΖΟΛΟΠΑΝΣΕΤΑ ΧΟΙΡΙΝΗ</t>
  </si>
  <si>
    <t>ΧΟΙΡΙΝΗ ΛΑΙΜΟΥ</t>
  </si>
  <si>
    <t>ΠΟΙΚΙΛΙΑ ΚΡΕΑΤΙΚΩΝ</t>
  </si>
  <si>
    <t>ΛΟΥΚΑΝΙΚΑ ΧΩΡΙΑΤΙΚΑ</t>
  </si>
  <si>
    <t>ΦΙΛΕΤΟ ΚΟΤΟΠΟΥΛΟ</t>
  </si>
  <si>
    <t>ΧΟΙΡΙΝΟ ΚΟΝΤΟΣΟΥΒΛΙ</t>
  </si>
  <si>
    <t>ΧΟΙΡΙΝΗ ΣΠΑΛΑ</t>
  </si>
  <si>
    <t>ΜΠΡΙΖΟΛΑ ΧΟΙΡΙΝΗ, ΜΠΡΙΖΟΛΑ ΧΟΙΡΙΝΗ ΛΑΙΜΟΥ</t>
  </si>
  <si>
    <t>ΧΟΙΡΙΝΗ  ΜΠΡΙΖΟΛΑ TOMAHAWK</t>
  </si>
  <si>
    <t>ΚΡΕΑΤΙΚΑ ΣΤΑ ΚΑΡΒΟΥΝΑ,ΚΥΡΙΩΣ</t>
  </si>
  <si>
    <t>ΚΡΕΑΤΙΚΑ ΣΤΑ ΚΑΡΒΟΥΝΑ, ΚΥΡΙΩΣ</t>
  </si>
  <si>
    <t>ΜΠΡΙΖΟΛΑ ΧΟΙΡΙΝΗ ΛΑΙΜΟΥ</t>
  </si>
  <si>
    <t>ΚΥΡΙΩΣ</t>
  </si>
  <si>
    <t>ΧΕΛΙ ΚΕΡΑΜΙΔΙ</t>
  </si>
  <si>
    <t>ΚΑΠΝΙΣΤΟ ΧΕΛΙ</t>
  </si>
  <si>
    <t xml:space="preserve">ΛΙΠΟΣ ΧΕΛΙΟΥ </t>
  </si>
  <si>
    <t>ΓΑΡΙΔΕΣ ΜΕΘΥΣΜΕΝΕΣ (ΣΑΓΑΝΑΚΙ) 3ΜΕΡΙΔΕΣ</t>
  </si>
  <si>
    <t>ΓΑΡΙΔΕΣ</t>
  </si>
  <si>
    <t>ΟΡΕΚΤΙΚΑ</t>
  </si>
  <si>
    <t>ΣΑΛΤΣΑ ΝΤΟΜΑΤΑΣ</t>
  </si>
  <si>
    <t>ΓΑΥΡΟΣ ΜΑΡΙΝΑΤΟΣ ΜΕΡΙΔΑ</t>
  </si>
  <si>
    <t>ΓΑΥΡΟΣ</t>
  </si>
  <si>
    <t>ΨΩΜΙ ΧΩΡΙΑΤΙΚΟ</t>
  </si>
  <si>
    <t>ΓΑΥΡΟΣ ΜΑΡΙΝΑΤΟΣ ΣΠΙΤΙΚΟΣ</t>
  </si>
  <si>
    <t>ΚΕΦΑΛΟΓΡΑΒΙΕΡΑ ΣΑΓΑΝΑΚΙ</t>
  </si>
  <si>
    <t>ΓΡΑΒΙΕΡΑ</t>
  </si>
  <si>
    <t>ΝΤΟΜΑΤΙΝΙΑ</t>
  </si>
  <si>
    <t>ΚΟΛΟΚΥΘΟΠΙΤΑ 8 ΜΕΡΙΔΕΣ</t>
  </si>
  <si>
    <t>ΚΟΛΟΚΥΘΑΚΙΑ</t>
  </si>
  <si>
    <t>ΦΕΤΑ ΤΡΙΜΜΑ</t>
  </si>
  <si>
    <t>ΚΟΤΟΠΙΤΑ 8ΜΕΡΙΔΕΣ</t>
  </si>
  <si>
    <t>ΕΝΤΑΜ</t>
  </si>
  <si>
    <t>ΚΕΦΑΛΟΓΡΑΒΙΕΡΑ</t>
  </si>
  <si>
    <t>ΚΟΤΟΠΟΥΛΟ ΜΠΟΥΤΙ</t>
  </si>
  <si>
    <t>ΚΡΕΜΑ ΛΕΥΚΟΥ ΤΑΡΑΜΑ 4 MΕΡΙΔΕΣ</t>
  </si>
  <si>
    <t>ΤΑΡΑΜΑΣ ΛΕΥΚΟΣ</t>
  </si>
  <si>
    <t>ΜΑΡΙΝΑΡΙΣΜΕΝΕΣ ΓΑΡΙΔΕΣ (ΣΕΒΙΤΣΕ)</t>
  </si>
  <si>
    <t>ΚΟΛΙΑΝΔΡΟ</t>
  </si>
  <si>
    <t>ΛΑΙΜ</t>
  </si>
  <si>
    <t>ΠΙΠΕΡΙΤΣΑ ΤΣΙΛΙ</t>
  </si>
  <si>
    <t>ΤΖΙΝΤΖΕΡ</t>
  </si>
  <si>
    <t>ΜΕΛΙΤΖΑΝΟΣΑΛΑΤΑ  1 ΚΙΛΟΥ</t>
  </si>
  <si>
    <t>ΠΙΠΕΡΙΕΣ ΦΛΩΡΙΝΗΣ</t>
  </si>
  <si>
    <t>ΜΠΡΟΥΣΚΕΤΑ / ΠΡΟΜΑΔΑ</t>
  </si>
  <si>
    <t>ΦΕΤΑ</t>
  </si>
  <si>
    <t>ΝΤΙΠ ΚΟΜΠΙΝΕΣΙΟΝ</t>
  </si>
  <si>
    <t>ΕΛΙΑ ΡΟΔΕΛΑ</t>
  </si>
  <si>
    <t>ΜΕΛΙΤΖΑΝΟΣΑΛΑΤΑ</t>
  </si>
  <si>
    <t>ΠΑΝΤΖΑΡΟΣΑΛΑΤΑ</t>
  </si>
  <si>
    <t>ΤΥΡΟΚΑΥΤΕΡΗ</t>
  </si>
  <si>
    <t>ΨΩΜΙ</t>
  </si>
  <si>
    <t>ΠΑΝΤΖΑΡΟΣΑΛΑΤΑ 1 ΚΙΛΟΥ</t>
  </si>
  <si>
    <t>ΠΑΝΤΖΑΡΙ ΦΕΤΑ</t>
  </si>
  <si>
    <t>ΠΑΤΑΤΕΣ ΤΗΓΑΝΗΤΕΣ ΜΕΡΙΔΑ (250 ΓΡ)</t>
  </si>
  <si>
    <t>ΣΠΑΝΑΚΟΠΙΤΑ 8 ΜΕΡΙΔΕΣ (ΚΟΣΤΟΣ ΜΕΡΙΔΑΣ)</t>
  </si>
  <si>
    <t>ΠΡΑΣΣΑ</t>
  </si>
  <si>
    <t>ΣΠΑΝΑΚΙ</t>
  </si>
  <si>
    <t>ΤΖΑΤΖΙΚΙ ΜΕΡΙΔΑ</t>
  </si>
  <si>
    <t>ΜΠΟΥΚΟΒΟ</t>
  </si>
  <si>
    <t>ΤΥΡΟΚΑΥΤΕΡΗ 5ΜΕΡΙΔΕΣ</t>
  </si>
  <si>
    <t>ΦΑΒΑ 5 ΜΕΡΙΔΕΣ</t>
  </si>
  <si>
    <t>ΦΑΒΑ</t>
  </si>
  <si>
    <t>ΦΕΤΑ ΣΕ ΦΥΛΛΟ ΚΡΟΥΣΤΑΣ</t>
  </si>
  <si>
    <t>ΦΩΛΙΑ ΚΑΝΤΑΙΦΙ 7TMX</t>
  </si>
  <si>
    <t>ΧΕΛΙ ΚΑΡΠΑΤΣΙΟ</t>
  </si>
  <si>
    <t xml:space="preserve">ΧΕΛΙ ΚΑΠΝΙΣΤΟ </t>
  </si>
  <si>
    <t>ΧΟΥΜΟΥΣ</t>
  </si>
  <si>
    <t>ΚΙΜΙΝΟ</t>
  </si>
  <si>
    <t>ΡΕΒΥΘΙΑ</t>
  </si>
  <si>
    <t>ΤΑΧΙΝΙ</t>
  </si>
  <si>
    <t>ΧΤΑΠΟΔΙ ΞΥΔΑΤΟ</t>
  </si>
  <si>
    <t>ΧΤΑΠΟΔΙ ΠΛΟΚΑΜΙ</t>
  </si>
  <si>
    <t>ΓΑΡΙΔΟΜΑΚΑΡΟΝΑΔΑ</t>
  </si>
  <si>
    <t>ΠΑΣΤΕΣ - ΡΙΖΟΤΑ</t>
  </si>
  <si>
    <t>ΟΥΖΟ</t>
  </si>
  <si>
    <t>ΣΠΑΓΓΕΤΙ</t>
  </si>
  <si>
    <t>ΚΡΙΘΑΡΟΤΟ  ΓΑΡΙΔΑΣ</t>
  </si>
  <si>
    <t>ΚΡΟΚΟ ΚΟΖΑΝΗΣ</t>
  </si>
  <si>
    <t>ΚΡΙΘΑΡΟΤΟ ΧΕΛΙ</t>
  </si>
  <si>
    <t xml:space="preserve">ΚΡΑΣΙ </t>
  </si>
  <si>
    <t>ΠΕΝΝΕΣ ΜΕ ΦΙΛΕΤΑΚΙΑ ΚΟΤΟΠΟΥΛΟ</t>
  </si>
  <si>
    <t>ΠΕΝΝΕΣ</t>
  </si>
  <si>
    <t>ΣΑΦΡΑΝ</t>
  </si>
  <si>
    <t>ΡΙΖΟΤΟ ΦΡΕΣΚΩΝ ΑΓΡΙΩΝ ΜΑΝΙΤΑΡΙΩΝ</t>
  </si>
  <si>
    <t>ΖΩΜΟΣ ΚΟΤΑΣ</t>
  </si>
  <si>
    <t>ΛΑΔΙ ΤΡΟΥΦΑΣ</t>
  </si>
  <si>
    <t>ΛΕΝΤΙΝΟΥΛΑ</t>
  </si>
  <si>
    <t>ΛΕΥΚΟ ΚΡΑΣΙ</t>
  </si>
  <si>
    <t>ΠΑΡΜΕΖΑΝΑ</t>
  </si>
  <si>
    <t>ΣΦΗΝΑΚΙ ΜΑΡΤΙΝΙ</t>
  </si>
  <si>
    <t>ΣΚΙΟΥΦΙΧΤΑ ΜΕ ΚΙΜΑ</t>
  </si>
  <si>
    <t>ΣΚΙΟΥΦΙΧΤΑ</t>
  </si>
  <si>
    <t>ΣΠΑΓΓΕΤΙ ΦΡΕΣΚΙΑ ΝΤΟΜΑΤΑ</t>
  </si>
  <si>
    <t>4 ΕΠΟΧΕΣ</t>
  </si>
  <si>
    <t>ΠΙΤΣΑ</t>
  </si>
  <si>
    <t>ΜΟΤΣΑΡΕΛΑ</t>
  </si>
  <si>
    <t>ΠΕΠΕΡΟΝΙ</t>
  </si>
  <si>
    <t>ΠΙΚ ΝΙΚ</t>
  </si>
  <si>
    <t>ΚΑΛΤΣΟΝΕ ΝΟΥΤΕΛΑ</t>
  </si>
  <si>
    <t>ΖΑΧΑΡΗ ΑΧΝΗ</t>
  </si>
  <si>
    <t>ΝΟΥΚΡΕΜΑ</t>
  </si>
  <si>
    <t>ΠΤΙ ΜΠΕΡ</t>
  </si>
  <si>
    <t>ΜΑΡΓΑΡΙΤΑ</t>
  </si>
  <si>
    <t>ΠΑΙΔΙΚΗ</t>
  </si>
  <si>
    <t>ΠΙΤΣΑ ΚΑΡΜΠΟΝΑΡΑ</t>
  </si>
  <si>
    <t>ΠΙΤΣΑ ΜΠΙΑΝΚΑ</t>
  </si>
  <si>
    <t>ΜΟΤΣΑΡΕΛΑ ΦΡΕΣΚΙΑ 125ΓΡ</t>
  </si>
  <si>
    <t>ΠΟΛΟ</t>
  </si>
  <si>
    <t>ΠΡΟΣΟΥΤΟ</t>
  </si>
  <si>
    <t>ΡΟΚΑ</t>
  </si>
  <si>
    <t>ΣΚΟΡΔΟΤΥΡΟΨΩΜΟ</t>
  </si>
  <si>
    <t>ΣΚΟΡΔΟΨΩΜΟ</t>
  </si>
  <si>
    <t>ΣΠΕΣΙΑΛ</t>
  </si>
  <si>
    <t>ΣΑΛΑΜΙ ΑΕΡΟΣ</t>
  </si>
  <si>
    <t>ΤΥΡΟΨΩΜΟ</t>
  </si>
  <si>
    <t>ΧΩΡΙΑΤΙΚΗ ΠΙΤΣΑ</t>
  </si>
  <si>
    <t>ΒΑΦΛΑ ΝΟΥΤΕΛΑ</t>
  </si>
  <si>
    <t>ΠΡΩΙΝΟ</t>
  </si>
  <si>
    <t>ΓΑΛΑΤΟΠΙΤΑ 8 ΜΕΡΙΔΕΣ</t>
  </si>
  <si>
    <t>ΓΙΑΟΥΡΤΙ ΠΡΟΒΕΙΟ</t>
  </si>
  <si>
    <t>ΓΑΛΑ ΠΡΟΒΕΙΟ</t>
  </si>
  <si>
    <t>ΚΡΕΠΑ ΖΑΜΠΟΝ-ΤΥΡΙ</t>
  </si>
  <si>
    <t>ΚΡΕΠΑ ΚΟΤΟΠΟΥΛΟ</t>
  </si>
  <si>
    <t>ΚΡΕΠΑ ΝΟΥΤΕΛΑ</t>
  </si>
  <si>
    <t>ΜΠΑΡΕΣ ΔΗΜΗΤΡΙΑΚΩΝ</t>
  </si>
  <si>
    <t xml:space="preserve">ΑΠΥΡΗΝΟ ΔΑΜΑΣΚΗΝΟ </t>
  </si>
  <si>
    <t>ΦΟΥΝΤΟΥΚΙ ΩΜΟ 1kg</t>
  </si>
  <si>
    <t>ΟΜΕΛΕΤΑ ΚΛΑΣΣΙΚΗ</t>
  </si>
  <si>
    <t>ΓΑΛΟΠΟΥΛΑ</t>
  </si>
  <si>
    <t>ΡΥΖΟΓΑΛΟ</t>
  </si>
  <si>
    <t>ΑΝΘΟΣ ΑΡΑΒΟΣΙΤΟΥ</t>
  </si>
  <si>
    <t>ΣΚΡΑΜΠΛ</t>
  </si>
  <si>
    <t>ΣΠΙΤΙΚΟ ΚΕΙΚ</t>
  </si>
  <si>
    <t>ΚΑΚΑΟ</t>
  </si>
  <si>
    <t>ΦΑΡΙΝΑΠ</t>
  </si>
  <si>
    <t>ΧΥΜΟΣ ΠΟΡΤΟΚΑΛΙ</t>
  </si>
  <si>
    <t>ΣΤΡΑΓΓΙΣΤΟ ΕΛΛΗΝΙΚΟ ΓΙΑΟΥΡΤΙ</t>
  </si>
  <si>
    <t>ΣΤΡΑΠΑΤΣΑΔΑ</t>
  </si>
  <si>
    <t>ΚΑΛΟΚΑΙΡΙΝΗ ΑΝΑΜΕΙΚΤΗ</t>
  </si>
  <si>
    <t>VINEGRET ΒΑΛΣΑΜΙΚΟ</t>
  </si>
  <si>
    <t>ΣΑΛΑΤΕΣ</t>
  </si>
  <si>
    <t>ΛΑΧΑΝΙΚΑ ΗΜΕΡΑΣ</t>
  </si>
  <si>
    <t>ΞΗΡΟΙ ΚΑΡΠΟΙ</t>
  </si>
  <si>
    <t>ΚΡΗΤΙΚΟΣ ΝΤΑΚΟΣ</t>
  </si>
  <si>
    <t>ΕΛΙΕΣ ΚΑΛΑΜΩΝ</t>
  </si>
  <si>
    <t>ΚΑΠΑΡΗ</t>
  </si>
  <si>
    <t>ΚΑΠΑΡΟΜΗΛΑ</t>
  </si>
  <si>
    <t>ΚΑΠΑΡΟΦΥΛΛΑ</t>
  </si>
  <si>
    <t>ΚΡΙΘΙΝΟ ΠΑΞΙΜΑΔΙ</t>
  </si>
  <si>
    <t>ΚΡΙΤΑΜΟ</t>
  </si>
  <si>
    <t>ΞΙΝΟΜΥΖΗΘΡΑ</t>
  </si>
  <si>
    <t>ΝΤΑΚΟΣ</t>
  </si>
  <si>
    <t>ΠΡΑΣΙΝΗ ΜΕ ΨΗΤΟ ΜΑΝΟΥΡΙ</t>
  </si>
  <si>
    <t>ΛΟΛΛΑ ΚΟΚΚΙΝΗ</t>
  </si>
  <si>
    <t>ΜΑΝΟΥΡΙ</t>
  </si>
  <si>
    <t>ΜΗΛΑ ΣΜΙΘ</t>
  </si>
  <si>
    <t>ΠΑΞΙΜΑΔΙ ΛΑΔΙΟΥ</t>
  </si>
  <si>
    <t>ΣΑΛΑΤΑ ΚΑΙΣΑΡΑ</t>
  </si>
  <si>
    <t>ΣΑΛΑΤΑ ΚΟΤΟΠΟΥΛΟ</t>
  </si>
  <si>
    <t>ΣΑΛΑΤΑ ΜΑΥΡΟΜΑΤΙΚΑ</t>
  </si>
  <si>
    <t>ΜΑΥΡΟΜΑΤΙΚΑ</t>
  </si>
  <si>
    <t>ΣΑΛΑΤΑ ΜΕ ΦΙΛΕΤΑΚΙΑ ΚΟΤΟΠΟΥΛΟΥ</t>
  </si>
  <si>
    <t>ΣΑΛΑΤΑ ΝΤΟΜΑΤΙΝΙΑ ΤΣΑΛΑΦΟΥΤΙ</t>
  </si>
  <si>
    <t>ΔΕΝΔΡΟΛΙΒΑΝΟ</t>
  </si>
  <si>
    <t>ΤΣΑΛΑΦΟΥΤΙ</t>
  </si>
  <si>
    <t>ΧΟΡΤΑ ΕΠΟΧΗΣ</t>
  </si>
  <si>
    <t>ΧΟΡΤΑ</t>
  </si>
  <si>
    <t>ΧΩΡΙΑΤΙΚΗ</t>
  </si>
  <si>
    <t>ΧΩΡΙΑΤΙΚΗ YACHT CLUB</t>
  </si>
  <si>
    <t>ΠΛΙΓΟΥΡΙ</t>
  </si>
  <si>
    <t>ΚΛΑΜΠ ΣΑΝΤΟΥΙΤΣ ΚΛΑΣΙΚΟ</t>
  </si>
  <si>
    <t>ΣΝΑΚΣ</t>
  </si>
  <si>
    <t>ΨΩΜΙ ΤΟΣΤ (27ΦΕΤΕΣ)</t>
  </si>
  <si>
    <t>ΚΛΑΜΠ ΣΑΝΤΟΥΙΤΣ ΠΙΤΑ ΓΥΡΟΣ</t>
  </si>
  <si>
    <t>ΨΑΡΟΝΕΦΡΙ</t>
  </si>
  <si>
    <t xml:space="preserve">ΜΠΕΡΓΚΕΡ </t>
  </si>
  <si>
    <t>ΤΟΡΤΙΓΙΑ ΚΟΤΟΠΟΥΛΟ</t>
  </si>
  <si>
    <t>ΤΟΡΤΙΓΙΑ</t>
  </si>
  <si>
    <t>ΤΟΣΤ</t>
  </si>
  <si>
    <t>ΠΑΤΑΤΑΚΙΑ</t>
  </si>
  <si>
    <t>ΚΑΛΑΜΠΟΚΙ ΜΕ ΚΟΤΟΠΟΥΛΟ</t>
  </si>
  <si>
    <t>ΤΥΛΙΧΤΗ ΠΙΤΑ</t>
  </si>
  <si>
    <t>ΠΙΤΑ ΚΑΛΑΜΠΟΚΙΟΥ</t>
  </si>
  <si>
    <t>ΣΟΥΒΛΑΚΙ ΚΟΤΟΠΟΥΛΟ</t>
  </si>
  <si>
    <t>ΚΛΑΣΙΚΟ ΜΕ ΧΟΙΡΙΝΟ</t>
  </si>
  <si>
    <t>ΠΙΤΑ ΧΕΙΡΟΠΟΙΗΤΗ</t>
  </si>
  <si>
    <t>ΧΟΙΡΙΝΟ ΣΟΥΒΛΑΚΙ</t>
  </si>
  <si>
    <t xml:space="preserve">ΟΛΙΚΗΣ VEGETARIAN </t>
  </si>
  <si>
    <t>ΜΑΝΙΤΑΡΙΑ ΠΛΕΥΡΩΤΟΥΣ</t>
  </si>
  <si>
    <t>ΠΙΤΑ ΟΛΙΚΗΣ</t>
  </si>
  <si>
    <t>MEDALLION</t>
  </si>
  <si>
    <t>ΤΥΡΙΑ</t>
  </si>
  <si>
    <t>REZZANO</t>
  </si>
  <si>
    <t>TΣΑΛΑΦΟΥΤΙ</t>
  </si>
  <si>
    <t>ΒΟΤΑΝΟΤΥΡΑΚΙΑ</t>
  </si>
  <si>
    <t>ΜΕΤΣΟΒΟΝΕ</t>
  </si>
  <si>
    <t>ΠΟΙΚΙΛΙΑ ΤΥΡΙΩΝ</t>
  </si>
  <si>
    <t>ΚΑΛΑΜΑΡΙ ΨΗΤΟ</t>
  </si>
  <si>
    <t>ΚΑΛΑΜΑΡΙΑ</t>
  </si>
  <si>
    <t>ΨΑΡΙΑ ΘΑΛΑΣΣΙΝΑ ΣΤΑ ΚΑΡΒΟΥΝΑ</t>
  </si>
  <si>
    <t>ΠΕΤΑΛΙ</t>
  </si>
  <si>
    <t>ΠΙΠΕΡΙΕΣ ΚΟΚΚΙΝΕΣ ΜΙΧ</t>
  </si>
  <si>
    <t>ΣΑΡΔΕΛΕΣ ΨΗΤΕΣ</t>
  </si>
  <si>
    <t>ΣΑΡΔΕΛΑ ΦΙΛΕΤΟ</t>
  </si>
  <si>
    <t>ΤΣΙΠΟΥΡΑ ΨΗΤΗ</t>
  </si>
  <si>
    <t>ΤΣΙΠΟΥΡΑ ΦΙΛΕΤΟ</t>
  </si>
  <si>
    <t>NEW RECIPE NAME</t>
  </si>
  <si>
    <t>RECIPE CODE</t>
  </si>
  <si>
    <t>GRAMS / TMX</t>
  </si>
  <si>
    <t>IME CODE</t>
  </si>
  <si>
    <t xml:space="preserve">NEW INGREDIENT </t>
  </si>
  <si>
    <t>U3001</t>
  </si>
  <si>
    <t>U3002</t>
  </si>
  <si>
    <t>U3003</t>
  </si>
  <si>
    <t>ΞΙΝΟ ΝΕΡΟ 250</t>
  </si>
  <si>
    <t>U3004</t>
  </si>
  <si>
    <t>U3005</t>
  </si>
  <si>
    <t>U3006</t>
  </si>
  <si>
    <t>U3007</t>
  </si>
  <si>
    <t>GOJIBERRIES ΑΠΟΞΗΡΑΜΕΝΑ</t>
  </si>
  <si>
    <t>U3008</t>
  </si>
  <si>
    <t>U3009</t>
  </si>
  <si>
    <t>MEDALLION ΚΑΤΣ.ΜΑΛ.ΤΥΡΙ ΠΑΠΡΙΚΑ-ΒΑΣ 100γρ</t>
  </si>
  <si>
    <t>U3010</t>
  </si>
  <si>
    <t>U3011</t>
  </si>
  <si>
    <t>U3012</t>
  </si>
  <si>
    <t>U3013</t>
  </si>
  <si>
    <t>U3014</t>
  </si>
  <si>
    <t>U3015</t>
  </si>
  <si>
    <t>ΑΛΑΤΙ ΗΜΙΧΟΝΔΡΟ</t>
  </si>
  <si>
    <t>U3016</t>
  </si>
  <si>
    <t>U3017</t>
  </si>
  <si>
    <t>U3018</t>
  </si>
  <si>
    <t>U3019</t>
  </si>
  <si>
    <t>U3020</t>
  </si>
  <si>
    <t>ΑΛΕΥΡΙ ΟΛΙΚΗΣ 1kg</t>
  </si>
  <si>
    <t>U3021</t>
  </si>
  <si>
    <t>U3022</t>
  </si>
  <si>
    <t>U3023</t>
  </si>
  <si>
    <t>U3024</t>
  </si>
  <si>
    <t>U3025</t>
  </si>
  <si>
    <t>U3026</t>
  </si>
  <si>
    <t>ΑΠΥΡΗΝΟ ΔΑΜΑΣΚΗΝΟ</t>
  </si>
  <si>
    <t>U3027</t>
  </si>
  <si>
    <t>U3028</t>
  </si>
  <si>
    <t>U3029</t>
  </si>
  <si>
    <t>U3030</t>
  </si>
  <si>
    <t>U3031</t>
  </si>
  <si>
    <t>ΑΥΓΟΤΑΡΑΧΟ</t>
  </si>
  <si>
    <t>U3032</t>
  </si>
  <si>
    <t>ΒΑΛΣΑΜΙΚΟ</t>
  </si>
  <si>
    <t>U3033</t>
  </si>
  <si>
    <t>U3034</t>
  </si>
  <si>
    <t>U3035</t>
  </si>
  <si>
    <t>ΒΑΣΙΛΟΜΑΝΙΤΑΡΑ</t>
  </si>
  <si>
    <t>U3036</t>
  </si>
  <si>
    <t>U3037</t>
  </si>
  <si>
    <t>ΒΑΤΟΜΟΥΡΟ ΜΑΥΡΟ ΚΤΨ</t>
  </si>
  <si>
    <t>U3038</t>
  </si>
  <si>
    <t>U3039</t>
  </si>
  <si>
    <t>U3040</t>
  </si>
  <si>
    <t>ΒΟΤΑΝΟΤΥΡΑΚΙΑ ΜΠΩΛ 150γρ</t>
  </si>
  <si>
    <t>U3041</t>
  </si>
  <si>
    <t>ΒΟΥΤΥΡΟ ΒΑΦΛΑΣ</t>
  </si>
  <si>
    <t>U3042</t>
  </si>
  <si>
    <t>U3043</t>
  </si>
  <si>
    <t>ΒΟΥΤΥΡΟ ΣΟΥΠΕΡ ΦΡΕΣΚΟ(ΠΙΤΣΑ)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</si>
  <si>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</si>
  <si>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</si>
  <si>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</si>
  <si>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</si>
  <si>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</si>
  <si>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</si>
  <si>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</si>
  <si>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</si>
  <si>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</si>
  <si>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</si>
  <si>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</si>
  <si>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ΓΚΟΥΝΤΑ</t>
  </si>
  <si>
    <t>U3055</t>
  </si>
  <si>
    <t>ΓΚΟΥΝΤΑ ΤΡΙΜΜΕΝΟ</t>
  </si>
  <si>
    <t>U3056</t>
  </si>
  <si>
    <t>U3057</t>
  </si>
  <si>
    <t>U3058</t>
  </si>
  <si>
    <t>ΓΛΥΚΟΖΗ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</si>
  <si>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</si>
  <si>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</si>
  <si>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</si>
  <si>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</si>
  <si>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</si>
  <si>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</si>
  <si>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</si>
  <si>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</si>
  <si>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</si>
  <si>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</si>
  <si>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ΕΡΙΦΙ ΚΜΤ ΜΕ PESTO 140γρ</t>
  </si>
  <si>
    <t>U3069</t>
  </si>
  <si>
    <t>ΕΡΙΦΙ ΚΜΤ ΜΕ ΑΝΗΘΟΣ 140γρ</t>
  </si>
  <si>
    <t>U3070</t>
  </si>
  <si>
    <t>ΕΡΙΦΙ ΚΜΤ ΜΕ ΚΡΑΝΟ 140γρ</t>
  </si>
  <si>
    <t>U3071</t>
  </si>
  <si>
    <t>ΕΡΙΦΙ ΚΜΤ ΜΕ ΣΚΟΡΔΟ-ΜΑΙΝΤΑΝΟ 140γρ</t>
  </si>
  <si>
    <t>U3072</t>
  </si>
  <si>
    <t>U3073</t>
  </si>
  <si>
    <t>U3074</t>
  </si>
  <si>
    <t>U3075</t>
  </si>
  <si>
    <t>U3076</t>
  </si>
  <si>
    <t>U3077</t>
  </si>
  <si>
    <t>ΗΛΙΕΛΑΙΟ</t>
  </si>
  <si>
    <t>U3078</t>
  </si>
  <si>
    <t>U3079</t>
  </si>
  <si>
    <t>ΗΛΙΕΛΑΙΟ 10ΛΙΤΡΩΝ ΕΙΣΑΓΩΓΗΣ</t>
  </si>
  <si>
    <t>U3080</t>
  </si>
  <si>
    <t>ΗΛΙΟΣΠΟΡΟΣ ΨΙΧΑ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</si>
  <si>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</si>
  <si>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</si>
  <si>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</si>
  <si>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</si>
  <si>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</si>
  <si>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</si>
  <si>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</si>
  <si>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</si>
  <si>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</si>
  <si>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</si>
  <si>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</si>
  <si>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</si>
  <si>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</si>
  <si>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</si>
  <si>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</si>
  <si>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</si>
  <si>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ΚΙΝΟΑ ΚΟΚΚΙΝΗ</t>
  </si>
  <si>
    <t>U3097</t>
  </si>
  <si>
    <t>ΚΙΝΟΑ ΛΕΥΚΗ</t>
  </si>
  <si>
    <t>U3098</t>
  </si>
  <si>
    <t>U3099</t>
  </si>
  <si>
    <t>U3100</t>
  </si>
  <si>
    <t>ΚΟΛΟΚΥΘΟΣΠΟΡΟΣ ΨΙΧΑ</t>
  </si>
  <si>
    <t>U3101</t>
  </si>
  <si>
    <t>ΚΟΜΠΟΣΤΑ ΑΝΑΝΑΣ</t>
  </si>
  <si>
    <t>U3102</t>
  </si>
  <si>
    <t>U3103</t>
  </si>
  <si>
    <t>U3104</t>
  </si>
  <si>
    <t>U3105</t>
  </si>
  <si>
    <t>U3106</t>
  </si>
  <si>
    <t>U3107</t>
  </si>
  <si>
    <t>ΚΟΥΡΚΟΥΜΑΣ</t>
  </si>
  <si>
    <t>U3108</t>
  </si>
  <si>
    <t>U3109</t>
  </si>
  <si>
    <t>ΚΡΕΜΑ ΒΑΛΣΑΜΙΚΟ 500ML (2τμχ)</t>
  </si>
  <si>
    <t>U3110</t>
  </si>
  <si>
    <t>ΚΡΕΜΑ ΓΑΛΑΚΤΟΣ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</si>
  <si>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</si>
  <si>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</si>
  <si>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</si>
  <si>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</si>
  <si>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</si>
  <si>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</si>
  <si>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</si>
  <si>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</si>
  <si>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ΚΡΙΤΑΜΑ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</si>
  <si>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</si>
  <si>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</si>
  <si>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</si>
  <si>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</si>
  <si>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</si>
  <si>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</si>
  <si>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</si>
  <si>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</si>
  <si>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</si>
  <si>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U3128</t>
  </si>
  <si>
    <t>U3129</t>
  </si>
  <si>
    <t>ΛΕΜΟΝΙ ΧΥΜΟ</t>
  </si>
  <si>
    <t>U3130</t>
  </si>
  <si>
    <t>U3131</t>
  </si>
  <si>
    <t>U3132</t>
  </si>
  <si>
    <t>ΛΙΑΣΤΗ ΤΟΜΑΤΑ (3κ/τμχ)</t>
  </si>
  <si>
    <t>U3133</t>
  </si>
  <si>
    <t>ΛΙΝΑΡΟΣΠΟΡΟΣ ΟΛΟΚΛΗΡΟΣ</t>
  </si>
  <si>
    <t>U3134</t>
  </si>
  <si>
    <t>ΛΙΝΑΡΟΣΠΟΡΟΣ ΤΡΙΜΕΝΟΣ</t>
  </si>
  <si>
    <t>U3135</t>
  </si>
  <si>
    <t>U3136</t>
  </si>
  <si>
    <t>U3137</t>
  </si>
  <si>
    <t>U3138</t>
  </si>
  <si>
    <t>U3139</t>
  </si>
  <si>
    <t>ΛΟΥΚΑΝΙΚΟ ΧΩΡΙΑΤΙΚΟ</t>
  </si>
  <si>
    <t>U3140</t>
  </si>
  <si>
    <t>U3141</t>
  </si>
  <si>
    <t>U3142</t>
  </si>
  <si>
    <t>U3143</t>
  </si>
  <si>
    <t>U3144</t>
  </si>
  <si>
    <t>U3145</t>
  </si>
  <si>
    <t>U3146</t>
  </si>
  <si>
    <t>U3147</t>
  </si>
  <si>
    <t>ΜΑΡΜΕΛΑΔΑ</t>
  </si>
  <si>
    <t>U3148</t>
  </si>
  <si>
    <t>U3149</t>
  </si>
  <si>
    <t>U3150</t>
  </si>
  <si>
    <t>ΜΑΥΡΗ ΤΡΟΜΠΕΤΑ</t>
  </si>
  <si>
    <t>U3151</t>
  </si>
  <si>
    <t>U3152</t>
  </si>
  <si>
    <t>ΜΕΙΓΜΑ ΒΑΦΛΑΣ</t>
  </si>
  <si>
    <t>U3153</t>
  </si>
  <si>
    <t>ΜΕΙΓΜΑ ΚΡΕΠΑΣ</t>
  </si>
  <si>
    <t>U3154</t>
  </si>
  <si>
    <t>U3155</t>
  </si>
  <si>
    <t>U3156</t>
  </si>
  <si>
    <t>U3157</t>
  </si>
  <si>
    <t>U3158</t>
  </si>
  <si>
    <t>U3159</t>
  </si>
  <si>
    <t>ΜΗΛΑ ΣΤΑΡΚΙΝ</t>
  </si>
  <si>
    <t>U3160</t>
  </si>
  <si>
    <t>U3161</t>
  </si>
  <si>
    <t>U3162</t>
  </si>
  <si>
    <t>U3163</t>
  </si>
  <si>
    <t>U3164</t>
  </si>
  <si>
    <t>U3165</t>
  </si>
  <si>
    <t>U3166</t>
  </si>
  <si>
    <t>U3167</t>
  </si>
  <si>
    <t>ΜΠΑΚΑΛΙΑΡΑΚΙ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</si>
  <si>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</si>
  <si>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</si>
  <si>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</si>
  <si>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</si>
  <si>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</si>
  <si>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</si>
  <si>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</si>
  <si>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</si>
  <si>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</si>
  <si>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</si>
  <si>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</si>
  <si>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</si>
  <si>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ΜΠΡΙΖΟΛΟΠΑΝΣΕΤΑ</t>
  </si>
  <si>
    <t>U3180</t>
  </si>
  <si>
    <t>ΜΥΡΤΙΛΟ ΚΟΚΚΙΝΟ</t>
  </si>
  <si>
    <t>U3181</t>
  </si>
  <si>
    <t>ΜΥΡΤΙΛΟ ΜΑΥΡΟ</t>
  </si>
  <si>
    <t>U3182</t>
  </si>
  <si>
    <t>U3183</t>
  </si>
  <si>
    <t>U3184</t>
  </si>
  <si>
    <t>U3185</t>
  </si>
  <si>
    <t>U3186</t>
  </si>
  <si>
    <t>U3187</t>
  </si>
  <si>
    <t>U3188</t>
  </si>
  <si>
    <t>U3189</t>
  </si>
  <si>
    <t>U3190</t>
  </si>
  <si>
    <t>U3191</t>
  </si>
  <si>
    <t>ΠΑTΑΤΕΣ ΤΗΓΑΝΗΤΕΣ</t>
  </si>
  <si>
    <t>U3192</t>
  </si>
  <si>
    <t>U3193</t>
  </si>
  <si>
    <t>U3194</t>
  </si>
  <si>
    <t>U3195</t>
  </si>
  <si>
    <t>U3196</t>
  </si>
  <si>
    <t>ΠΑΞΙΜΑΔΙΑ</t>
  </si>
  <si>
    <t>U3197</t>
  </si>
  <si>
    <t>ΠΑΞΙΜΑΔΙΑ ΛΑΔΙΟΥ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</si>
  <si>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</si>
  <si>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</si>
  <si>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</si>
  <si>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</si>
  <si>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</si>
  <si>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</si>
  <si>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</si>
  <si>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</si>
  <si>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</si>
  <si>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</si>
  <si>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</si>
  <si>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</si>
  <si>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</si>
  <si>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</si>
  <si>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</si>
  <si>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</si>
  <si>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U3214</t>
  </si>
  <si>
    <t>ΠΙΠΕΡΙΕΣ ΦΛΩΡΙΝΗΣ ΚΟΝΣΕΡΒΑ (5Κ/ΤΜΧ)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</si>
  <si>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</si>
  <si>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</si>
  <si>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</si>
  <si>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</si>
  <si>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</si>
  <si>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</si>
  <si>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</si>
  <si>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</si>
  <si>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</si>
  <si>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ΠΡΑΛΙΝΑ</t>
  </si>
  <si>
    <t>U3224</t>
  </si>
  <si>
    <t>U3225</t>
  </si>
  <si>
    <t>ΠΡΑΣΣΟ</t>
  </si>
  <si>
    <t>U3226</t>
  </si>
  <si>
    <t>ΠΡΟΒΕΙΟ</t>
  </si>
  <si>
    <t>U3227</t>
  </si>
  <si>
    <t>ΠΡΟΒΕΙΟ ΚΟΝΤΟΣΟΥΒΛΙ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</si>
  <si>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</si>
  <si>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</si>
  <si>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</si>
  <si>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</si>
  <si>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</si>
  <si>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</si>
  <si>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</si>
  <si>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</si>
  <si>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ΣΑΛΑΤΑ</t>
  </si>
  <si>
    <t>U3236</t>
  </si>
  <si>
    <t>U3237</t>
  </si>
  <si>
    <t>U3238</t>
  </si>
  <si>
    <t>U3239</t>
  </si>
  <si>
    <t>U3240</t>
  </si>
  <si>
    <t>U3241</t>
  </si>
  <si>
    <t>ΣΑΛΤΣΑ ΚΟΚΤΕΙΛ</t>
  </si>
  <si>
    <t>U3242</t>
  </si>
  <si>
    <t>U3243</t>
  </si>
  <si>
    <t>U3244</t>
  </si>
  <si>
    <t>ΣΑΛΤΣΑ ΜΟΥΣΤΑΡΔΑΣ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</si>
  <si>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</si>
  <si>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</si>
  <si>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</si>
  <si>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</si>
  <si>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</si>
  <si>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</si>
  <si>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</si>
  <si>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</si>
  <si>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</si>
  <si>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ΣΑΛΤΣΑ ΤΥΡΙΟΥ</t>
  </si>
  <si>
    <t>U3254</t>
  </si>
  <si>
    <t>U3255</t>
  </si>
  <si>
    <t>ΣΑΛΤΣΑ ΦΕΤΑΣ 1ΚΙΛΟΥ</t>
  </si>
  <si>
    <t>U3256</t>
  </si>
  <si>
    <t>ΣΑΝΤΙΓΥ ΣΠΡΕΥ</t>
  </si>
  <si>
    <t>U3257</t>
  </si>
  <si>
    <t>U3258</t>
  </si>
  <si>
    <t>U3259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</si>
  <si>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</si>
  <si>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</si>
  <si>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</si>
  <si>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</si>
  <si>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</si>
  <si>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</si>
  <si>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</si>
  <si>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</si>
  <si>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</si>
  <si>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</si>
  <si>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</si>
  <si>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</si>
  <si>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</si>
  <si>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ΣΤΑΦΙΔΕΣ ΜΑΥΡΕΣ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</si>
  <si>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</si>
  <si>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</si>
  <si>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</si>
  <si>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</si>
  <si>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</si>
  <si>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</si>
  <si>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</si>
  <si>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</si>
  <si>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ΤΑΜΠΑΣΚΟ</t>
  </si>
  <si>
    <t>U3281</t>
  </si>
  <si>
    <t>U3282</t>
  </si>
  <si>
    <t>U3283</t>
  </si>
  <si>
    <t>U3284</t>
  </si>
  <si>
    <t>U3285</t>
  </si>
  <si>
    <t>U3286</t>
  </si>
  <si>
    <t>U3287</t>
  </si>
  <si>
    <t>ΤΟΜΑΤΑ ΛΙΑΣΤΗ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</si>
  <si>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</si>
  <si>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</si>
  <si>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</si>
  <si>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</si>
  <si>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</si>
  <si>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</si>
  <si>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</si>
  <si>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</si>
  <si>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 xml:space="preserve">ΦΑΓΟΠΥΡΟ </t>
  </si>
  <si>
    <t>U3296</t>
  </si>
  <si>
    <t>U3297</t>
  </si>
  <si>
    <t>U3298</t>
  </si>
  <si>
    <t>U3299</t>
  </si>
  <si>
    <t>U3300</t>
  </si>
  <si>
    <t>U3301</t>
  </si>
  <si>
    <t>U3302</t>
  </si>
  <si>
    <t>U3303</t>
  </si>
  <si>
    <t>ΦΟΥΝΤΟΥΚΙΑ</t>
  </si>
  <si>
    <t>U3304</t>
  </si>
  <si>
    <t>ΦΡΑΟΥΛΕΣ</t>
  </si>
  <si>
    <t>U3305</t>
  </si>
  <si>
    <t>ΦΡΟΥΤΟ ΕΠΟΧΗΣ</t>
  </si>
  <si>
    <t>U3306</t>
  </si>
  <si>
    <t>ΦΥΛΛΟ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</si>
  <si>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</si>
  <si>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</si>
  <si>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</si>
  <si>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</si>
  <si>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</si>
  <si>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</si>
  <si>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</si>
  <si>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</si>
  <si>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</si>
  <si>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</si>
  <si>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</si>
  <si>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</si>
  <si>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</si>
  <si>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ΧΟΙΡΙΝΟ ΣΠΑΛΑ</t>
  </si>
  <si>
    <t>U3320</t>
  </si>
  <si>
    <t>U3321</t>
  </si>
  <si>
    <t>U3322</t>
  </si>
  <si>
    <t>U3323</t>
  </si>
  <si>
    <t>U3324</t>
  </si>
  <si>
    <t>U3325</t>
  </si>
  <si>
    <t>ΧΩΡΙΑΤΙΚΗ ΣΑΛΑΤΑ</t>
  </si>
  <si>
    <t>U3326</t>
  </si>
  <si>
    <t>U3327</t>
  </si>
  <si>
    <t>U3328</t>
  </si>
  <si>
    <t>U3329</t>
  </si>
  <si>
    <t>U3330</t>
  </si>
  <si>
    <t>U3331</t>
  </si>
  <si>
    <t>INGREDIENT CODE</t>
  </si>
  <si>
    <t>LOCAL SAUSAGE</t>
  </si>
  <si>
    <t>U6292</t>
  </si>
  <si>
    <t>CHICKEN SOUVLAKI</t>
  </si>
  <si>
    <t>U6275</t>
  </si>
  <si>
    <t>U6274</t>
  </si>
  <si>
    <t>PORK SOUVLAKI</t>
  </si>
  <si>
    <t>GRILLED CALAMARI</t>
  </si>
  <si>
    <t>U6150</t>
  </si>
  <si>
    <t>U6374</t>
  </si>
  <si>
    <t>SARDINES FILLET</t>
  </si>
  <si>
    <t>PETALI</t>
  </si>
  <si>
    <t>U6133</t>
  </si>
  <si>
    <t>OCTOPUS ON THE GRILL</t>
  </si>
  <si>
    <t>ΤΑΡΑΜΑΣ</t>
  </si>
  <si>
    <t>U6199</t>
  </si>
  <si>
    <t>U6383</t>
  </si>
  <si>
    <t>SEA BREAM FILLET</t>
  </si>
  <si>
    <t>U6315</t>
  </si>
  <si>
    <t>RASPBERRY VEGAN CHEESCAKE 16ΜΕΡΙΔΕΣ (1600GR)</t>
  </si>
  <si>
    <t>GALAKTOMPOUREKO 20 ΜΕΡΙΔΕΣ</t>
  </si>
  <si>
    <t>U6144</t>
  </si>
  <si>
    <t>U6125</t>
  </si>
  <si>
    <t>EKMEK KATAIFI 20 ΜΕΡΙΔΕΣ</t>
  </si>
  <si>
    <t>U6127</t>
  </si>
  <si>
    <t>CHOCOLATE SOUFFLE (20 ΜΕΡΙΔΕΣ ΤΩΝ 150γρ)</t>
  </si>
  <si>
    <t>U6345</t>
  </si>
  <si>
    <t>Tzatziki 5 ΚΙΛΩΝ</t>
  </si>
  <si>
    <t>U6382</t>
  </si>
  <si>
    <t>U6386</t>
  </si>
  <si>
    <t>GRANOLA 1 ΚΙΛΟΥ</t>
  </si>
  <si>
    <t>U6174</t>
  </si>
  <si>
    <t>U6342</t>
  </si>
  <si>
    <t>U6323</t>
  </si>
  <si>
    <t>U6380</t>
  </si>
  <si>
    <t>U6372</t>
  </si>
  <si>
    <t>U6332</t>
  </si>
  <si>
    <t>U6366</t>
  </si>
  <si>
    <t>U6365</t>
  </si>
  <si>
    <t>U6317</t>
  </si>
  <si>
    <t>U6330</t>
  </si>
  <si>
    <t>U6157</t>
  </si>
  <si>
    <t>U6161</t>
  </si>
  <si>
    <t>U6154</t>
  </si>
  <si>
    <t>U6160</t>
  </si>
  <si>
    <t>U6376</t>
  </si>
  <si>
    <t>U6357</t>
  </si>
  <si>
    <t>U6156</t>
  </si>
  <si>
    <t>U6354</t>
  </si>
  <si>
    <t>U6353</t>
  </si>
  <si>
    <t>U6158</t>
  </si>
  <si>
    <t>U6159</t>
  </si>
  <si>
    <t>U6152</t>
  </si>
  <si>
    <t>U6162</t>
  </si>
  <si>
    <t>U6153</t>
  </si>
  <si>
    <t>U6116</t>
  </si>
  <si>
    <t>U6066</t>
  </si>
  <si>
    <t>U6316</t>
  </si>
  <si>
    <t>U6311</t>
  </si>
  <si>
    <t>U6132</t>
  </si>
  <si>
    <t>STUFFED TOMATOES AND GREEN PEPPERS 10 ΜΕΡΙΔΕΣ</t>
  </si>
  <si>
    <t>ROAST LAMB</t>
  </si>
  <si>
    <t>U6129</t>
  </si>
  <si>
    <t>ΜΕΛΙ</t>
  </si>
  <si>
    <t>ΧΩΡΙΣ ΠΟΣΟΤΗΤΑ</t>
  </si>
  <si>
    <t>MOUSSAKA</t>
  </si>
  <si>
    <t>U6131</t>
  </si>
  <si>
    <t>U6336</t>
  </si>
  <si>
    <t>U6151</t>
  </si>
  <si>
    <t>U6163</t>
  </si>
  <si>
    <t>DOLMADAKIA</t>
  </si>
  <si>
    <t>U6344</t>
  </si>
  <si>
    <t>BIFTEKIA</t>
  </si>
  <si>
    <t>CHICKEN LEMON OREGANO</t>
  </si>
  <si>
    <t>U6130</t>
  </si>
  <si>
    <t>T-BONE STEAK</t>
  </si>
  <si>
    <t>U6340</t>
  </si>
  <si>
    <t>BURGER IN A BUN</t>
  </si>
  <si>
    <t>U6341</t>
  </si>
  <si>
    <t>U6068</t>
  </si>
  <si>
    <t>U6142</t>
  </si>
  <si>
    <t>U6076</t>
  </si>
  <si>
    <t>U6350</t>
  </si>
  <si>
    <t>U6327</t>
  </si>
  <si>
    <t>SHRIMP ORZOTTO</t>
  </si>
  <si>
    <t>ΣΑΛΤΣΑ ΝΑΠΟΛΙ</t>
  </si>
  <si>
    <t>BISQUE ΓΑΡΙΔΑΣ</t>
  </si>
  <si>
    <t>U6304</t>
  </si>
  <si>
    <t>SMOKED EEL ORZOTTO</t>
  </si>
  <si>
    <t>U6273</t>
  </si>
  <si>
    <t>PENNE WITH CHICKEN FILLET</t>
  </si>
  <si>
    <t>ΑΓΑΡΙΚΟ</t>
  </si>
  <si>
    <t>ΠΟΡΤΣΙΝΙ</t>
  </si>
  <si>
    <t>ΜΑΥΡΗ ΠΡΟΜΠΕΤΑ</t>
  </si>
  <si>
    <t>WILD MUSHROOMS RISOTTO</t>
  </si>
  <si>
    <t>U6115</t>
  </si>
  <si>
    <t>SKIOUFIHTA ME KIMA</t>
  </si>
  <si>
    <t>U6272</t>
  </si>
  <si>
    <t>SPAGHETTI YACHT CLUB</t>
  </si>
  <si>
    <t>U6319</t>
  </si>
  <si>
    <t>U6322</t>
  </si>
  <si>
    <t>U6189</t>
  </si>
  <si>
    <t>U6190</t>
  </si>
  <si>
    <t>U6187</t>
  </si>
  <si>
    <t>U6047</t>
  </si>
  <si>
    <t>U6042</t>
  </si>
  <si>
    <t>U6359</t>
  </si>
  <si>
    <t>U6377</t>
  </si>
  <si>
    <t>U6171</t>
  </si>
  <si>
    <t>U6040</t>
  </si>
  <si>
    <t>STRAPATSADA</t>
  </si>
  <si>
    <t>U6378</t>
  </si>
  <si>
    <t>GREEK YOGURT</t>
  </si>
  <si>
    <t>U6120</t>
  </si>
  <si>
    <t>HOMEMADE MARINATED ANCHOVIES</t>
  </si>
  <si>
    <t>U6328</t>
  </si>
  <si>
    <t>U6334</t>
  </si>
  <si>
    <t>U6337</t>
  </si>
  <si>
    <t>FRESH FRENCH FRIES</t>
  </si>
  <si>
    <t>U6136</t>
  </si>
  <si>
    <t>ΠΡΑΚΤΙΚΑ, ΣΕ 20Λ ΗΛΙΕΛΑΙΟ ΤΗΓΑΝΙΖΟΥΝ 50ΚΙΛΑ ΠΑΤΑΤΕΣ</t>
  </si>
  <si>
    <t>Column1</t>
  </si>
  <si>
    <t>Column2</t>
  </si>
  <si>
    <t>Column3</t>
  </si>
  <si>
    <t>Column4</t>
  </si>
  <si>
    <t>Column5</t>
  </si>
  <si>
    <t>ΣΧΟΛΙΑ</t>
  </si>
  <si>
    <t>U6072</t>
  </si>
  <si>
    <t>SPINACH PIE</t>
  </si>
  <si>
    <t>Tzatziki</t>
  </si>
  <si>
    <t>U6121</t>
  </si>
  <si>
    <t>U6385</t>
  </si>
  <si>
    <t>FAVA</t>
  </si>
  <si>
    <t>U6147</t>
  </si>
  <si>
    <t>KATAIFI FETA ΜΕΡΙΔΑ 2ΤΜΧ</t>
  </si>
  <si>
    <t>U6387</t>
  </si>
  <si>
    <t>ΦΥΣΤΙΚΗ ΑΙΓΙΝΗΣ</t>
  </si>
  <si>
    <t>U6118</t>
  </si>
  <si>
    <t>U6149</t>
  </si>
  <si>
    <t>SMOKED EEL CARPACCIO</t>
  </si>
  <si>
    <t>ΚΡΕΜΜΥΔΙΑ ΚΑΡΑΜΕΛΩΜΕΝΑ</t>
  </si>
  <si>
    <t>U6119</t>
  </si>
  <si>
    <t>VEGETABLES MIXED GRILL</t>
  </si>
  <si>
    <t>ΜΕΛΙΤΖΑΝΑ</t>
  </si>
  <si>
    <t>U6391</t>
  </si>
  <si>
    <t>U6271</t>
  </si>
  <si>
    <t>GREEN SALAD WITH GRILLED MANOURI CHEESE</t>
  </si>
  <si>
    <t>U6117</t>
  </si>
  <si>
    <t>U6270</t>
  </si>
  <si>
    <t>YACHT CLUB (PLIGURI)</t>
  </si>
  <si>
    <t>U6071</t>
  </si>
  <si>
    <t>HORIATIKI</t>
  </si>
  <si>
    <t>U6075</t>
  </si>
  <si>
    <t>CHICKEN PIE</t>
  </si>
  <si>
    <t xml:space="preserve">ΠΙΠΕΡΙΕΣ ΚΟΚΚΙΝΕΣ </t>
  </si>
  <si>
    <t>U6329</t>
  </si>
  <si>
    <t>TARAMAS</t>
  </si>
  <si>
    <t>U6349</t>
  </si>
  <si>
    <t>U6239</t>
  </si>
  <si>
    <t>TSALAFOUTI</t>
  </si>
  <si>
    <t>U6139</t>
  </si>
  <si>
    <t>U6361</t>
  </si>
  <si>
    <t>CHICKEN FILLET (SALAD)</t>
  </si>
  <si>
    <t>U6360</t>
  </si>
  <si>
    <t>REZZANA TOSSIZZA</t>
  </si>
  <si>
    <t>U6294</t>
  </si>
  <si>
    <t>U6298</t>
  </si>
  <si>
    <t>U6296</t>
  </si>
  <si>
    <t>U6297</t>
  </si>
  <si>
    <t>VOTANOTIRI</t>
  </si>
  <si>
    <t>ΚΑΤΣΙΚΙΣΙΟ ΤΥΡΙ</t>
  </si>
  <si>
    <t>U6295</t>
  </si>
  <si>
    <t>KEFALOGRAVIERA</t>
  </si>
  <si>
    <t>U6293</t>
  </si>
  <si>
    <t>METSOVONE</t>
  </si>
  <si>
    <t>U6392</t>
  </si>
  <si>
    <t>AFFOGATO</t>
  </si>
  <si>
    <t>ΠΑΓΩΤΟ</t>
  </si>
  <si>
    <t>RISTRETTO</t>
  </si>
  <si>
    <t>U6393</t>
  </si>
  <si>
    <t>ΟΙΚ104</t>
  </si>
  <si>
    <t>ΣΟΥΒΛΑΚΙ ΓΑΡΙΔΑΣ ΣΩΤΕ</t>
  </si>
  <si>
    <t>U6236</t>
  </si>
  <si>
    <t>TRADITIONAL ROASTED SMOKED EEL ON A CLAY DISH</t>
  </si>
  <si>
    <t>U6356</t>
  </si>
  <si>
    <t>ΚΩΔΙΚΟΣ ΣΥΣΤΑΤΙΚΟΥ ΕΊΝΑΙ Ο ΚΩΔΙΚΟΣ ΣΥΝΤΑΓΗΣ</t>
  </si>
  <si>
    <t>ΣΤΑΦΥΛΙΑ</t>
  </si>
  <si>
    <t>GREEK CHEESE PLATTER</t>
  </si>
  <si>
    <t>U6351</t>
  </si>
  <si>
    <t>Η ΒΑΣΩ ΕΙΠΕ ΣΤΟ MEDALLION ΧΡΗΣΙΜΟΠΟΙΟΥΝ ΚΑΤΣΙΚΙΣΙΟ ΤΥΡΙ</t>
  </si>
  <si>
    <t>ΖΩΜΟΣ ΓΑΡΙΔΑΣ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</si>
</sst>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wrapText="1"/>
    </xf>
    <xf numFmtId="0" fontId="0" fillId="36" borderId="0" xfId="0" applyFill="1"/>
    <xf numFmtId="0" fontId="0" fillId="36" borderId="0" xfId="0" applyFill="1" applyAlignment="1">
      <alignment wrapText="1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598ED-1DA3-8F42-AF27-96B34EA1516E}" name="Table32" displayName="Table32" ref="A1:AB701" totalsRowShown="0" headerRowDxfId="2">
  <autoFilter ref="A1:AB701" xr:uid="{A3B036BE-3864-43A0-8559-27613AA7A574}"/>
  <sortState xmlns:xlrd2="http://schemas.microsoft.com/office/spreadsheetml/2017/richdata2" ref="A2:AB701">
    <sortCondition ref="B1:B701"/>
  </sortState>
  <tableColumns count="28">
    <tableColumn id="1" xr3:uid="{83EEBDAD-5490-A148-B879-5F23E57353CF}" name="RECIPE CODE" dataDxfId="1"/>
    <tableColumn id="2" xr3:uid="{76162817-0046-2547-AB4A-4520A5CE1A8F}" name="RECIPENAME"/>
    <tableColumn id="3" xr3:uid="{CDB6BDBE-21EF-C347-877A-9C1643ECEBDF}" name="NEW RECIPE NAME"/>
    <tableColumn id="4" xr3:uid="{8F32EE6B-824D-1543-AEB9-8FA428DDEE46}" name="INGREDIENT CODE">
      <calculatedColumnFormula>VLOOKUP(F:F,Sheet1!A:B,2,FALSE)</calculatedColumnFormula>
    </tableColumn>
    <tableColumn id="5" xr3:uid="{C5678193-FDC4-B24D-82A6-BC5F3479C240}" name="IME CODE" dataDxfId="0"/>
    <tableColumn id="6" xr3:uid="{55D6CC42-5546-2D40-8676-ABC15BFC2539}" name="INGREDIENT"/>
    <tableColumn id="7" xr3:uid="{A132A171-B0D9-B546-9F83-42475A37B890}" name="NEW INGREDIENT "/>
    <tableColumn id="8" xr3:uid="{C655F714-E9CC-8B46-913D-E89AA6277CA9}" name="GRAMS / TMX"/>
    <tableColumn id="9" xr3:uid="{BCD0070C-F12F-6845-AAED-A7FDA3E2A8A7}" name="CATEGORY"/>
    <tableColumn id="10" xr3:uid="{A9201172-89BC-0247-93C2-958E0472D215}" name="KG / TMX"/>
    <tableColumn id="11" xr3:uid="{D07C6181-0C7C-8046-B16D-2D44589A9CCE}" name="Cost per Kg"/>
    <tableColumn id="12" xr3:uid="{1FCCB969-42D7-DF44-814F-48C5943692E1}" name="costcost"/>
    <tableColumn id="13" xr3:uid="{5A6E5801-E91A-CF40-847D-CBC4029792FF}" name="OIK104 MENU"/>
    <tableColumn id="14" xr3:uid="{B83012F9-B4EE-5D4B-946E-CF185EE6FDED}" name="Ingredient (from Ingredient Name)"/>
    <tableColumn id="15" xr3:uid="{C64D98A3-6BD0-2046-8E84-FA5165D7DB77}" name="Kg per Recipe"/>
    <tableColumn id="16" xr3:uid="{5C37E105-2295-9C46-8C6A-3394E9969903}" name="Cost per Recipe"/>
    <tableColumn id="17" xr3:uid="{17E96544-A8E4-A64F-833A-1F51DB00A6A9}" name="costcosrecipe"/>
    <tableColumn id="18" xr3:uid="{E7DD65E9-B18C-0C4C-AFB8-7B3F914BEEA0}" name="OIK104 MENU copy"/>
    <tableColumn id="19" xr3:uid="{4F7FBF4B-3515-764C-B1E2-C0A170588A1B}" name="CATEGORY_"/>
    <tableColumn id="20" xr3:uid="{7590019A-CE07-154E-B37F-367A185C1A3D}" name="RESTAURANT (from OIK104 MENU)"/>
    <tableColumn id="21" xr3:uid="{29107D78-6C9E-6F48-8568-DC71D93BCC4B}" name="OIK512 MENU INGREDIENTS_"/>
    <tableColumn id="22" xr3:uid="{3642B45B-BBCD-B349-AF5E-4CBC3C2BC068}" name="RESTAURANT (from OIK512 MENU_) (from OIK512 MENU INGREDIENTS_)"/>
    <tableColumn id="23" xr3:uid="{0585CED5-41A2-6D4B-A9B8-D651FB73A6CC}" name="Column1"/>
    <tableColumn id="24" xr3:uid="{C9F6F992-86C7-C446-B64C-23EB231CC135}" name="Column2"/>
    <tableColumn id="25" xr3:uid="{B782EC19-9E9C-034A-9D7F-FD2EAEAA4348}" name="Column3"/>
    <tableColumn id="26" xr3:uid="{30578995-6920-DE47-B8EE-6B128DC65A27}" name="Column4"/>
    <tableColumn id="27" xr3:uid="{CA6C4E06-95BE-B546-859D-51E68C381C61}" name="Column5"/>
    <tableColumn id="28" xr3:uid="{A5275A8B-F133-EB42-803A-EB1D05767071}" name="ΣΧΟΛΙ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036BE-3864-43A0-8559-27613AA7A574}" name="Table3" displayName="Table3" ref="A1:AB939" totalsRowShown="0" headerRowDxfId="5">
  <autoFilter ref="A1:AB939" xr:uid="{A3B036BE-3864-43A0-8559-27613AA7A574}"/>
  <sortState xmlns:xlrd2="http://schemas.microsoft.com/office/spreadsheetml/2017/richdata2" ref="A2:AB939">
    <sortCondition ref="B1:B939"/>
  </sortState>
  <tableColumns count="28">
    <tableColumn id="1" xr3:uid="{DDF88BF0-1295-49B5-AAD2-5FBFC4B5AB9D}" name="RECIPE CODE" dataDxfId="4"/>
    <tableColumn id="2" xr3:uid="{651C412C-42C4-4DAB-8DBA-6AA6753FF773}" name="RECIPENAME"/>
    <tableColumn id="3" xr3:uid="{31DB7211-79A8-4949-90D1-A1B5F6A8C332}" name="NEW RECIPE NAME"/>
    <tableColumn id="4" xr3:uid="{4EC616D8-DE54-485C-8AA3-BD9BDBEF474D}" name="INGREDIENT CODE">
      <calculatedColumnFormula>VLOOKUP(F:F,Sheet1!A:B,2,FALSE)</calculatedColumnFormula>
    </tableColumn>
    <tableColumn id="5" xr3:uid="{3ED704EA-A232-402A-A55E-599BD1D3DD9B}" name="IME CODE" dataDxfId="3"/>
    <tableColumn id="6" xr3:uid="{C2B2F797-B21D-41F7-855B-DC4BD64098CD}" name="INGREDIENT"/>
    <tableColumn id="7" xr3:uid="{B04805C3-EE02-4FC5-A0F0-EDCD83465B65}" name="NEW INGREDIENT "/>
    <tableColumn id="8" xr3:uid="{45754BFB-4A3C-45CF-B404-86FA48A5EF14}" name="GRAMS / TMX"/>
    <tableColumn id="9" xr3:uid="{FC28AAC6-AFF6-4136-9C8C-9A2EBC3598FC}" name="CATEGORY"/>
    <tableColumn id="10" xr3:uid="{C4D3CEFA-C1FE-41FB-952D-56EA843F8411}" name="KG / TMX"/>
    <tableColumn id="11" xr3:uid="{D48294FE-C4E7-451B-8BC2-1B69EAAE2F16}" name="Cost per Kg"/>
    <tableColumn id="12" xr3:uid="{D77C12A1-F0AE-44BE-95C2-AD33D565BA32}" name="costcost"/>
    <tableColumn id="13" xr3:uid="{E2AD4165-F758-49BC-9312-F82213524A66}" name="OIK104 MENU"/>
    <tableColumn id="14" xr3:uid="{924FC055-EB3F-4344-8B23-11FE515F17C1}" name="Ingredient (from Ingredient Name)"/>
    <tableColumn id="15" xr3:uid="{A4BD0A5E-945B-41BA-A42A-8BC731101EB9}" name="Kg per Recipe"/>
    <tableColumn id="16" xr3:uid="{FB072E8F-0177-4FF9-8F1F-2480936E105E}" name="Cost per Recipe"/>
    <tableColumn id="17" xr3:uid="{4571713B-F790-4861-B593-757184B6C6F5}" name="costcosrecipe"/>
    <tableColumn id="18" xr3:uid="{181E28F8-D722-4C61-9466-91A7BEF8C302}" name="OIK104 MENU copy"/>
    <tableColumn id="19" xr3:uid="{648CA24F-FFA2-481C-B28A-C3DEF4E4EA4A}" name="CATEGORY_"/>
    <tableColumn id="20" xr3:uid="{00FA191F-9595-4708-BEF5-1D32EA95D060}" name="RESTAURANT (from OIK104 MENU)"/>
    <tableColumn id="21" xr3:uid="{FFF32DBC-D057-40AB-A717-3160AB251759}" name="OIK512 MENU INGREDIENTS_"/>
    <tableColumn id="22" xr3:uid="{5B88AAD0-1640-4F72-AACA-D65EAFECEE65}" name="RESTAURANT (from OIK512 MENU_) (from OIK512 MENU INGREDIENTS_)"/>
    <tableColumn id="23" xr3:uid="{918DDDA1-4488-4858-98EB-011F4B0C912A}" name="Column1"/>
    <tableColumn id="24" xr3:uid="{91C483D0-F24D-4369-B0DE-C98F9A3E9BCF}" name="Column2"/>
    <tableColumn id="25" xr3:uid="{D23B4C3C-E83B-4E99-9164-CF2AFDFE6C2F}" name="Column3"/>
    <tableColumn id="26" xr3:uid="{5D4B07C2-81A0-499D-8340-82EDE37BD6C4}" name="Column4"/>
    <tableColumn id="27" xr3:uid="{B40762B7-D035-4352-9C3A-80A1B32D56C3}" name="Column5"/>
    <tableColumn id="28" xr3:uid="{57181D50-09F2-4D4F-9D9D-85966A940D7F}" name="ΣΧΟΛΙ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4695-9315-904B-A870-3F1BB2276058}">
  <dimension ref="A1:AB701"/>
  <sheetViews>
    <sheetView tabSelected="1" zoomScale="120" zoomScaleNormal="120" workbookViewId="0">
      <pane ySplit="1" topLeftCell="A5" activePane="bottomLeft" state="frozen"/>
      <selection pane="bottomLeft" activeCell="A657" sqref="A657:XFD657"/>
    </sheetView>
  </sheetViews>
  <sheetFormatPr baseColWidth="10" defaultColWidth="11" defaultRowHeight="16" x14ac:dyDescent="0.2"/>
  <cols>
    <col min="1" max="1" width="15.33203125" customWidth="1"/>
    <col min="2" max="2" width="54.83203125" bestFit="1" customWidth="1"/>
    <col min="3" max="3" width="46.1640625" bestFit="1" customWidth="1"/>
    <col min="4" max="4" width="17.33203125" customWidth="1"/>
    <col min="5" max="5" width="14.83203125" style="2" customWidth="1"/>
    <col min="6" max="6" width="34.1640625" bestFit="1" customWidth="1"/>
    <col min="7" max="7" width="23.6640625" customWidth="1"/>
    <col min="8" max="8" width="16" bestFit="1" customWidth="1"/>
    <col min="9" max="9" width="30" customWidth="1"/>
    <col min="11" max="27" width="0" hidden="1" customWidth="1"/>
    <col min="28" max="28" width="53.6640625" bestFit="1" customWidth="1"/>
  </cols>
  <sheetData>
    <row r="1" spans="1:28" s="4" customFormat="1" ht="17" x14ac:dyDescent="0.2">
      <c r="A1" s="4" t="s">
        <v>399</v>
      </c>
      <c r="B1" s="4" t="s">
        <v>0</v>
      </c>
      <c r="C1" s="4" t="s">
        <v>398</v>
      </c>
      <c r="D1" s="4" t="s">
        <v>803</v>
      </c>
      <c r="E1" s="5" t="s">
        <v>401</v>
      </c>
      <c r="F1" s="4" t="s">
        <v>1</v>
      </c>
      <c r="G1" s="4" t="s">
        <v>402</v>
      </c>
      <c r="H1" s="4" t="s">
        <v>400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924</v>
      </c>
      <c r="X1" s="4" t="s">
        <v>925</v>
      </c>
      <c r="Y1" s="4" t="s">
        <v>926</v>
      </c>
      <c r="Z1" s="4" t="s">
        <v>927</v>
      </c>
      <c r="AA1" s="4" t="s">
        <v>928</v>
      </c>
      <c r="AB1" s="4" t="s">
        <v>929</v>
      </c>
    </row>
    <row r="2" spans="1:28" x14ac:dyDescent="0.2">
      <c r="A2" s="1" t="s">
        <v>857</v>
      </c>
      <c r="B2" t="s">
        <v>285</v>
      </c>
      <c r="D2" t="str">
        <f>VLOOKUP(F:F,Sheet1!A:B,2,FALSE)</f>
        <v>U3066</v>
      </c>
      <c r="E2" s="3"/>
      <c r="F2" t="s">
        <v>223</v>
      </c>
      <c r="H2">
        <v>90</v>
      </c>
      <c r="I2" t="s">
        <v>286</v>
      </c>
      <c r="J2">
        <v>1000</v>
      </c>
      <c r="K2">
        <v>7.2</v>
      </c>
      <c r="L2">
        <v>7.2</v>
      </c>
      <c r="N2" t="s">
        <v>223</v>
      </c>
      <c r="O2">
        <v>0.09</v>
      </c>
      <c r="P2">
        <v>0.65</v>
      </c>
      <c r="Q2">
        <v>0.65</v>
      </c>
      <c r="S2" t="s">
        <v>286</v>
      </c>
      <c r="U2" t="s">
        <v>285</v>
      </c>
      <c r="V2" t="s">
        <v>191</v>
      </c>
    </row>
    <row r="3" spans="1:28" x14ac:dyDescent="0.2">
      <c r="A3" s="1" t="s">
        <v>857</v>
      </c>
      <c r="B3" t="s">
        <v>285</v>
      </c>
      <c r="D3" t="str">
        <f>VLOOKUP(F:F,Sheet1!A:B,2,FALSE)</f>
        <v>U3075</v>
      </c>
      <c r="E3" s="3"/>
      <c r="F3" t="s">
        <v>82</v>
      </c>
      <c r="H3">
        <v>1</v>
      </c>
      <c r="I3" t="s">
        <v>286</v>
      </c>
      <c r="J3">
        <v>1</v>
      </c>
      <c r="L3">
        <v>0.45</v>
      </c>
      <c r="N3" t="s">
        <v>82</v>
      </c>
      <c r="O3">
        <v>1</v>
      </c>
      <c r="P3">
        <v>0</v>
      </c>
      <c r="Q3">
        <v>0.45</v>
      </c>
      <c r="S3" t="s">
        <v>286</v>
      </c>
      <c r="U3" t="s">
        <v>285</v>
      </c>
      <c r="V3" t="s">
        <v>191</v>
      </c>
    </row>
    <row r="4" spans="1:28" x14ac:dyDescent="0.2">
      <c r="A4" s="1" t="s">
        <v>857</v>
      </c>
      <c r="B4" t="s">
        <v>285</v>
      </c>
      <c r="D4" t="str">
        <f>VLOOKUP(F:F,Sheet1!A:B,2,FALSE)</f>
        <v>U3143</v>
      </c>
      <c r="E4" s="3"/>
      <c r="F4" t="s">
        <v>124</v>
      </c>
      <c r="H4">
        <v>40</v>
      </c>
      <c r="I4" t="s">
        <v>286</v>
      </c>
      <c r="J4">
        <v>1000</v>
      </c>
      <c r="K4">
        <v>2.14</v>
      </c>
      <c r="L4">
        <v>2.14</v>
      </c>
      <c r="N4" t="s">
        <v>124</v>
      </c>
      <c r="O4">
        <v>0.04</v>
      </c>
      <c r="P4">
        <v>0.09</v>
      </c>
      <c r="Q4">
        <v>0.09</v>
      </c>
      <c r="S4" t="s">
        <v>286</v>
      </c>
      <c r="U4" t="s">
        <v>285</v>
      </c>
      <c r="V4" t="s">
        <v>191</v>
      </c>
    </row>
    <row r="5" spans="1:28" x14ac:dyDescent="0.2">
      <c r="A5" s="1" t="s">
        <v>857</v>
      </c>
      <c r="B5" t="s">
        <v>285</v>
      </c>
      <c r="D5" t="str">
        <f>VLOOKUP(F:F,Sheet1!A:B,2,FALSE)</f>
        <v>U3164</v>
      </c>
      <c r="E5" s="3"/>
      <c r="F5" t="s">
        <v>287</v>
      </c>
      <c r="H5">
        <v>90</v>
      </c>
      <c r="I5" t="s">
        <v>286</v>
      </c>
      <c r="J5">
        <v>1000</v>
      </c>
      <c r="K5">
        <v>6.74</v>
      </c>
      <c r="L5">
        <v>6.74</v>
      </c>
      <c r="N5" t="s">
        <v>287</v>
      </c>
      <c r="O5">
        <v>0.09</v>
      </c>
      <c r="P5">
        <v>0.61</v>
      </c>
      <c r="Q5">
        <v>0.61</v>
      </c>
      <c r="S5" t="s">
        <v>286</v>
      </c>
      <c r="U5" t="s">
        <v>285</v>
      </c>
      <c r="V5" t="s">
        <v>191</v>
      </c>
    </row>
    <row r="6" spans="1:28" x14ac:dyDescent="0.2">
      <c r="A6" s="1" t="s">
        <v>857</v>
      </c>
      <c r="B6" t="s">
        <v>285</v>
      </c>
      <c r="D6" t="str">
        <f>VLOOKUP(F:F,Sheet1!A:B,2,FALSE)</f>
        <v>U3170</v>
      </c>
      <c r="E6" s="3"/>
      <c r="F6" t="s">
        <v>183</v>
      </c>
      <c r="H6">
        <v>40</v>
      </c>
      <c r="I6" t="s">
        <v>286</v>
      </c>
      <c r="J6">
        <v>1000</v>
      </c>
      <c r="K6">
        <v>5.31</v>
      </c>
      <c r="L6">
        <v>5.31</v>
      </c>
      <c r="N6" t="s">
        <v>183</v>
      </c>
      <c r="O6">
        <v>0.04</v>
      </c>
      <c r="P6">
        <v>0.21</v>
      </c>
      <c r="Q6">
        <v>0.21</v>
      </c>
      <c r="S6" t="s">
        <v>286</v>
      </c>
      <c r="U6" t="s">
        <v>285</v>
      </c>
      <c r="V6" t="s">
        <v>191</v>
      </c>
    </row>
    <row r="7" spans="1:28" x14ac:dyDescent="0.2">
      <c r="A7" s="1" t="s">
        <v>857</v>
      </c>
      <c r="B7" t="s">
        <v>285</v>
      </c>
      <c r="D7" t="str">
        <f>VLOOKUP(F:F,Sheet1!A:B,2,FALSE)</f>
        <v>U3207</v>
      </c>
      <c r="E7" s="3"/>
      <c r="F7" t="s">
        <v>288</v>
      </c>
      <c r="H7">
        <v>30</v>
      </c>
      <c r="I7" t="s">
        <v>286</v>
      </c>
      <c r="J7">
        <v>1000</v>
      </c>
      <c r="K7">
        <v>4.18</v>
      </c>
      <c r="L7">
        <v>4.18</v>
      </c>
      <c r="N7" t="s">
        <v>288</v>
      </c>
      <c r="O7">
        <v>0.03</v>
      </c>
      <c r="P7">
        <v>0.13</v>
      </c>
      <c r="Q7">
        <v>0.13</v>
      </c>
      <c r="S7" t="s">
        <v>286</v>
      </c>
      <c r="U7" t="s">
        <v>285</v>
      </c>
      <c r="V7" t="s">
        <v>191</v>
      </c>
    </row>
    <row r="8" spans="1:28" x14ac:dyDescent="0.2">
      <c r="A8" s="1" t="s">
        <v>857</v>
      </c>
      <c r="B8" t="s">
        <v>285</v>
      </c>
      <c r="D8" t="str">
        <f>VLOOKUP(F:F,Sheet1!A:B,2,FALSE)</f>
        <v>U3208</v>
      </c>
      <c r="E8" s="3"/>
      <c r="F8" t="s">
        <v>289</v>
      </c>
      <c r="H8">
        <v>40</v>
      </c>
      <c r="I8" t="s">
        <v>286</v>
      </c>
      <c r="J8">
        <v>1000</v>
      </c>
      <c r="K8">
        <v>3.12</v>
      </c>
      <c r="L8">
        <v>3.12</v>
      </c>
      <c r="N8" t="s">
        <v>289</v>
      </c>
      <c r="O8">
        <v>0.04</v>
      </c>
      <c r="P8">
        <v>0.12</v>
      </c>
      <c r="Q8">
        <v>0.12</v>
      </c>
      <c r="S8" t="s">
        <v>286</v>
      </c>
      <c r="U8" t="s">
        <v>285</v>
      </c>
      <c r="V8" t="s">
        <v>191</v>
      </c>
    </row>
    <row r="9" spans="1:28" x14ac:dyDescent="0.2">
      <c r="A9" s="1" t="s">
        <v>857</v>
      </c>
      <c r="B9" t="s">
        <v>285</v>
      </c>
      <c r="D9" t="str">
        <f>VLOOKUP(F:F,Sheet1!A:B,2,FALSE)</f>
        <v>U3252</v>
      </c>
      <c r="E9" s="3"/>
      <c r="F9" t="s">
        <v>129</v>
      </c>
      <c r="H9">
        <v>80</v>
      </c>
      <c r="I9" t="s">
        <v>286</v>
      </c>
      <c r="J9">
        <v>1000</v>
      </c>
      <c r="L9">
        <v>11.7</v>
      </c>
      <c r="N9" t="s">
        <v>129</v>
      </c>
      <c r="O9">
        <v>0.08</v>
      </c>
      <c r="P9">
        <v>0</v>
      </c>
      <c r="Q9">
        <v>0.94</v>
      </c>
      <c r="S9" t="s">
        <v>286</v>
      </c>
      <c r="U9" t="s">
        <v>285</v>
      </c>
      <c r="V9" t="s">
        <v>191</v>
      </c>
    </row>
    <row r="10" spans="1:28" x14ac:dyDescent="0.2">
      <c r="A10" s="9" t="s">
        <v>978</v>
      </c>
      <c r="B10" s="9" t="s">
        <v>979</v>
      </c>
      <c r="C10" s="9"/>
      <c r="D10" s="9" t="e">
        <f>VLOOKUP(F:F,Sheet1!A:B,2,FALSE)</f>
        <v>#N/A</v>
      </c>
      <c r="E10" s="10"/>
      <c r="F10" s="9" t="s">
        <v>981</v>
      </c>
      <c r="G10" s="9"/>
      <c r="H10" s="9">
        <v>24</v>
      </c>
      <c r="I10" s="9" t="s">
        <v>144</v>
      </c>
      <c r="J10" s="9">
        <v>1000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 t="s">
        <v>983</v>
      </c>
    </row>
    <row r="11" spans="1:28" x14ac:dyDescent="0.2">
      <c r="A11" s="9" t="s">
        <v>978</v>
      </c>
      <c r="B11" s="9" t="s">
        <v>979</v>
      </c>
      <c r="C11" s="9"/>
      <c r="D11" s="9" t="e">
        <f>VLOOKUP(F:F,Sheet1!A:B,2,FALSE)</f>
        <v>#N/A</v>
      </c>
      <c r="E11" s="10"/>
      <c r="F11" s="9" t="s">
        <v>980</v>
      </c>
      <c r="G11" s="9"/>
      <c r="H11" s="9">
        <v>100</v>
      </c>
      <c r="I11" s="9" t="s">
        <v>144</v>
      </c>
      <c r="J11" s="9">
        <v>1000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 t="s">
        <v>983</v>
      </c>
    </row>
    <row r="12" spans="1:28" x14ac:dyDescent="0.2">
      <c r="A12" s="1" t="s">
        <v>969</v>
      </c>
      <c r="B12" t="s">
        <v>382</v>
      </c>
      <c r="D12" t="e">
        <f>VLOOKUP(F:F,Sheet1!A:B,2,FALSE)</f>
        <v>#N/A</v>
      </c>
      <c r="E12" s="3"/>
      <c r="F12" s="9" t="s">
        <v>973</v>
      </c>
      <c r="G12" s="9"/>
      <c r="H12" s="9">
        <v>50</v>
      </c>
      <c r="I12" s="9" t="s">
        <v>383</v>
      </c>
      <c r="J12" s="9">
        <v>1000</v>
      </c>
      <c r="K12">
        <v>17.5</v>
      </c>
      <c r="L12">
        <v>17.5</v>
      </c>
      <c r="N12" t="s">
        <v>382</v>
      </c>
      <c r="O12">
        <v>0.05</v>
      </c>
      <c r="P12">
        <v>0.88</v>
      </c>
      <c r="Q12">
        <v>0.88</v>
      </c>
      <c r="S12" t="s">
        <v>383</v>
      </c>
      <c r="AB12" s="9" t="s">
        <v>992</v>
      </c>
    </row>
    <row r="13" spans="1:28" x14ac:dyDescent="0.2">
      <c r="A13" s="1" t="s">
        <v>968</v>
      </c>
      <c r="B13" t="s">
        <v>384</v>
      </c>
      <c r="C13" t="s">
        <v>967</v>
      </c>
      <c r="D13" t="str">
        <f>VLOOKUP(F:F,Sheet1!A:B,2,FALSE)</f>
        <v>U3010</v>
      </c>
      <c r="E13" s="3"/>
      <c r="F13" t="s">
        <v>384</v>
      </c>
      <c r="H13">
        <v>50</v>
      </c>
      <c r="I13" t="s">
        <v>383</v>
      </c>
      <c r="J13">
        <v>1000</v>
      </c>
      <c r="K13">
        <v>20.190000000000001</v>
      </c>
      <c r="L13">
        <v>20.190000000000001</v>
      </c>
      <c r="N13" t="s">
        <v>384</v>
      </c>
      <c r="O13">
        <v>0.05</v>
      </c>
      <c r="P13">
        <v>1.01</v>
      </c>
      <c r="Q13">
        <v>1.01</v>
      </c>
      <c r="S13" t="s">
        <v>383</v>
      </c>
    </row>
    <row r="14" spans="1:28" x14ac:dyDescent="0.2">
      <c r="A14" s="1" t="s">
        <v>970</v>
      </c>
      <c r="B14" t="s">
        <v>385</v>
      </c>
      <c r="C14" t="s">
        <v>962</v>
      </c>
      <c r="D14" t="str">
        <f>VLOOKUP(F:F,Sheet1!A:B,2,FALSE)</f>
        <v>U3291</v>
      </c>
      <c r="E14" s="3"/>
      <c r="F14" t="s">
        <v>356</v>
      </c>
      <c r="H14">
        <v>50</v>
      </c>
      <c r="I14" t="s">
        <v>383</v>
      </c>
      <c r="J14">
        <v>1000</v>
      </c>
      <c r="K14">
        <v>5.5</v>
      </c>
      <c r="L14">
        <v>5.5</v>
      </c>
      <c r="N14" t="s">
        <v>356</v>
      </c>
      <c r="O14">
        <v>0.05</v>
      </c>
      <c r="P14">
        <v>0.28000000000000003</v>
      </c>
      <c r="Q14">
        <v>0.28000000000000003</v>
      </c>
      <c r="S14" t="s">
        <v>383</v>
      </c>
    </row>
    <row r="15" spans="1:28" x14ac:dyDescent="0.2">
      <c r="A15" s="1" t="s">
        <v>821</v>
      </c>
      <c r="B15" t="s">
        <v>142</v>
      </c>
      <c r="C15" t="s">
        <v>822</v>
      </c>
      <c r="D15" t="str">
        <f>VLOOKUP(F:F,Sheet1!A:B,2,FALSE)</f>
        <v>U3004</v>
      </c>
      <c r="E15" s="3"/>
      <c r="F15" t="s">
        <v>143</v>
      </c>
      <c r="H15">
        <v>50</v>
      </c>
      <c r="I15" t="s">
        <v>144</v>
      </c>
      <c r="J15">
        <v>1000</v>
      </c>
      <c r="K15">
        <v>3.89</v>
      </c>
      <c r="L15">
        <v>3.89</v>
      </c>
      <c r="N15" t="s">
        <v>143</v>
      </c>
      <c r="O15">
        <v>0.05</v>
      </c>
      <c r="P15">
        <v>0.19</v>
      </c>
      <c r="Q15">
        <v>0.19</v>
      </c>
      <c r="S15" t="s">
        <v>144</v>
      </c>
    </row>
    <row r="16" spans="1:28" x14ac:dyDescent="0.2">
      <c r="A16" s="1" t="s">
        <v>821</v>
      </c>
      <c r="B16" t="s">
        <v>142</v>
      </c>
      <c r="C16" t="s">
        <v>822</v>
      </c>
      <c r="D16" t="str">
        <f>VLOOKUP(F:F,Sheet1!A:B,2,FALSE)</f>
        <v>U3022</v>
      </c>
      <c r="E16" s="3"/>
      <c r="F16" t="s">
        <v>77</v>
      </c>
      <c r="H16">
        <v>200</v>
      </c>
      <c r="I16" t="s">
        <v>144</v>
      </c>
      <c r="J16">
        <v>1000</v>
      </c>
      <c r="K16">
        <v>8.75</v>
      </c>
      <c r="L16">
        <v>8.75</v>
      </c>
      <c r="N16" t="s">
        <v>77</v>
      </c>
      <c r="O16">
        <v>0.2</v>
      </c>
      <c r="P16">
        <v>1.75</v>
      </c>
      <c r="Q16">
        <v>1.75</v>
      </c>
      <c r="S16" t="s">
        <v>144</v>
      </c>
    </row>
    <row r="17" spans="1:19" x14ac:dyDescent="0.2">
      <c r="A17" s="1" t="s">
        <v>821</v>
      </c>
      <c r="B17" t="s">
        <v>142</v>
      </c>
      <c r="C17" t="s">
        <v>822</v>
      </c>
      <c r="D17" t="str">
        <f>VLOOKUP(F:F,Sheet1!A:B,2,FALSE)</f>
        <v>U3034</v>
      </c>
      <c r="E17" s="3"/>
      <c r="F17" t="s">
        <v>145</v>
      </c>
      <c r="H17">
        <v>1</v>
      </c>
      <c r="I17" t="s">
        <v>144</v>
      </c>
      <c r="J17">
        <v>1000</v>
      </c>
      <c r="K17">
        <v>34.07</v>
      </c>
      <c r="L17">
        <v>34.07</v>
      </c>
      <c r="N17" t="s">
        <v>145</v>
      </c>
      <c r="O17">
        <v>0</v>
      </c>
      <c r="P17">
        <v>0.03</v>
      </c>
      <c r="Q17">
        <v>0.03</v>
      </c>
      <c r="S17" t="s">
        <v>144</v>
      </c>
    </row>
    <row r="18" spans="1:19" x14ac:dyDescent="0.2">
      <c r="A18" s="1" t="s">
        <v>821</v>
      </c>
      <c r="B18" t="s">
        <v>142</v>
      </c>
      <c r="C18" t="s">
        <v>822</v>
      </c>
      <c r="D18" t="str">
        <f>VLOOKUP(F:F,Sheet1!A:B,2,FALSE)</f>
        <v>U3036</v>
      </c>
      <c r="E18" s="3"/>
      <c r="F18" t="s">
        <v>146</v>
      </c>
      <c r="H18">
        <v>200</v>
      </c>
      <c r="I18" t="s">
        <v>144</v>
      </c>
      <c r="J18">
        <v>1000</v>
      </c>
      <c r="K18">
        <v>4.6500000000000004</v>
      </c>
      <c r="L18">
        <v>4.6500000000000004</v>
      </c>
      <c r="N18" t="s">
        <v>146</v>
      </c>
      <c r="O18">
        <v>0.2</v>
      </c>
      <c r="P18">
        <v>0.93</v>
      </c>
      <c r="Q18">
        <v>0.93</v>
      </c>
      <c r="S18" t="s">
        <v>144</v>
      </c>
    </row>
    <row r="19" spans="1:19" x14ac:dyDescent="0.2">
      <c r="A19" s="1" t="s">
        <v>821</v>
      </c>
      <c r="B19" t="s">
        <v>142</v>
      </c>
      <c r="C19" t="s">
        <v>822</v>
      </c>
      <c r="D19" t="str">
        <f>VLOOKUP(F:F,Sheet1!A:B,2,FALSE)</f>
        <v>U3047</v>
      </c>
      <c r="E19" s="3"/>
      <c r="F19" t="s">
        <v>147</v>
      </c>
      <c r="H19">
        <v>180</v>
      </c>
      <c r="I19" t="s">
        <v>144</v>
      </c>
      <c r="J19">
        <v>1000</v>
      </c>
      <c r="K19">
        <v>2.08</v>
      </c>
      <c r="L19">
        <v>2.08</v>
      </c>
      <c r="N19" t="s">
        <v>147</v>
      </c>
      <c r="O19">
        <v>0.18</v>
      </c>
      <c r="P19">
        <v>0.37</v>
      </c>
      <c r="Q19">
        <v>0.37</v>
      </c>
      <c r="S19" t="s">
        <v>144</v>
      </c>
    </row>
    <row r="20" spans="1:19" x14ac:dyDescent="0.2">
      <c r="A20" s="1" t="s">
        <v>821</v>
      </c>
      <c r="B20" t="s">
        <v>142</v>
      </c>
      <c r="C20" t="s">
        <v>822</v>
      </c>
      <c r="D20" t="str">
        <f>VLOOKUP(F:F,Sheet1!A:B,2,FALSE)</f>
        <v>U3091</v>
      </c>
      <c r="E20" s="3"/>
      <c r="F20" t="s">
        <v>148</v>
      </c>
      <c r="H20">
        <v>335</v>
      </c>
      <c r="I20" t="s">
        <v>144</v>
      </c>
      <c r="J20">
        <v>1000</v>
      </c>
      <c r="K20">
        <v>7.65</v>
      </c>
      <c r="L20">
        <v>7.65</v>
      </c>
      <c r="N20" t="s">
        <v>148</v>
      </c>
      <c r="O20">
        <v>0.34</v>
      </c>
      <c r="P20">
        <v>2.56</v>
      </c>
      <c r="Q20">
        <v>2.56</v>
      </c>
      <c r="S20" t="s">
        <v>144</v>
      </c>
    </row>
    <row r="21" spans="1:19" x14ac:dyDescent="0.2">
      <c r="A21" s="1" t="s">
        <v>821</v>
      </c>
      <c r="B21" t="s">
        <v>142</v>
      </c>
      <c r="C21" t="s">
        <v>822</v>
      </c>
      <c r="D21" t="str">
        <f>VLOOKUP(F:F,Sheet1!A:B,2,FALSE)</f>
        <v>U3121</v>
      </c>
      <c r="E21" s="3"/>
      <c r="F21" t="s">
        <v>149</v>
      </c>
      <c r="H21">
        <v>90</v>
      </c>
      <c r="I21" t="s">
        <v>144</v>
      </c>
      <c r="J21">
        <v>1000</v>
      </c>
      <c r="K21">
        <v>17.2</v>
      </c>
      <c r="L21">
        <v>17.2</v>
      </c>
      <c r="N21" t="s">
        <v>149</v>
      </c>
      <c r="O21">
        <v>0.09</v>
      </c>
      <c r="P21">
        <v>1.55</v>
      </c>
      <c r="Q21">
        <v>1.55</v>
      </c>
      <c r="S21" t="s">
        <v>144</v>
      </c>
    </row>
    <row r="22" spans="1:19" x14ac:dyDescent="0.2">
      <c r="A22" s="1" t="s">
        <v>821</v>
      </c>
      <c r="B22" t="s">
        <v>142</v>
      </c>
      <c r="C22" t="s">
        <v>822</v>
      </c>
      <c r="D22" t="str">
        <f>VLOOKUP(F:F,Sheet1!A:B,2,FALSE)</f>
        <v>U3127</v>
      </c>
      <c r="E22" s="3"/>
      <c r="F22" t="s">
        <v>21</v>
      </c>
      <c r="H22">
        <v>60</v>
      </c>
      <c r="I22" t="s">
        <v>144</v>
      </c>
      <c r="J22">
        <v>1000</v>
      </c>
      <c r="K22">
        <v>0.75</v>
      </c>
      <c r="L22">
        <v>0.75</v>
      </c>
      <c r="N22" t="s">
        <v>21</v>
      </c>
      <c r="O22">
        <v>0.06</v>
      </c>
      <c r="P22">
        <v>0.05</v>
      </c>
      <c r="Q22">
        <v>0.05</v>
      </c>
      <c r="S22" t="s">
        <v>144</v>
      </c>
    </row>
    <row r="23" spans="1:19" x14ac:dyDescent="0.2">
      <c r="A23" s="1" t="s">
        <v>821</v>
      </c>
      <c r="B23" t="s">
        <v>142</v>
      </c>
      <c r="C23" t="s">
        <v>822</v>
      </c>
      <c r="D23" t="str">
        <f>VLOOKUP(F:F,Sheet1!A:B,2,FALSE)</f>
        <v>U3154</v>
      </c>
      <c r="E23" s="3"/>
      <c r="F23" t="s">
        <v>79</v>
      </c>
      <c r="H23">
        <v>100</v>
      </c>
      <c r="I23" t="s">
        <v>144</v>
      </c>
      <c r="J23">
        <v>1000</v>
      </c>
      <c r="K23">
        <v>4.82</v>
      </c>
      <c r="L23">
        <v>4.82</v>
      </c>
      <c r="N23" t="s">
        <v>79</v>
      </c>
      <c r="O23">
        <v>0.1</v>
      </c>
      <c r="P23">
        <v>0.48</v>
      </c>
      <c r="Q23">
        <v>0.48</v>
      </c>
      <c r="S23" t="s">
        <v>144</v>
      </c>
    </row>
    <row r="24" spans="1:19" x14ac:dyDescent="0.2">
      <c r="A24" s="1" t="s">
        <v>821</v>
      </c>
      <c r="B24" t="s">
        <v>142</v>
      </c>
      <c r="C24" t="s">
        <v>822</v>
      </c>
      <c r="D24" t="str">
        <f>VLOOKUP(F:F,Sheet1!A:B,2,FALSE)</f>
        <v>U3321</v>
      </c>
      <c r="E24" s="3"/>
      <c r="F24" t="s">
        <v>150</v>
      </c>
      <c r="H24">
        <v>250</v>
      </c>
      <c r="I24" t="s">
        <v>144</v>
      </c>
      <c r="J24">
        <v>1000</v>
      </c>
      <c r="K24">
        <v>3.6</v>
      </c>
      <c r="L24">
        <v>3.6</v>
      </c>
      <c r="N24" t="s">
        <v>150</v>
      </c>
      <c r="O24">
        <v>0.25</v>
      </c>
      <c r="P24">
        <v>0.9</v>
      </c>
      <c r="Q24">
        <v>0.9</v>
      </c>
      <c r="S24" t="s">
        <v>144</v>
      </c>
    </row>
    <row r="25" spans="1:19" x14ac:dyDescent="0.2">
      <c r="A25" s="1" t="s">
        <v>861</v>
      </c>
      <c r="B25" t="s">
        <v>26</v>
      </c>
      <c r="D25" t="str">
        <f>VLOOKUP(F:F,Sheet1!A:B,2,FALSE)</f>
        <v>U3014</v>
      </c>
      <c r="E25" s="3"/>
      <c r="F25" t="s">
        <v>27</v>
      </c>
      <c r="H25">
        <v>10</v>
      </c>
      <c r="I25" t="s">
        <v>18</v>
      </c>
      <c r="J25">
        <v>1000</v>
      </c>
      <c r="K25">
        <v>0.89</v>
      </c>
      <c r="L25">
        <v>0.89</v>
      </c>
      <c r="N25" t="s">
        <v>27</v>
      </c>
      <c r="O25">
        <v>0.01</v>
      </c>
      <c r="P25">
        <v>0.01</v>
      </c>
      <c r="Q25">
        <v>0.01</v>
      </c>
      <c r="S25" t="s">
        <v>18</v>
      </c>
    </row>
    <row r="26" spans="1:19" x14ac:dyDescent="0.2">
      <c r="A26" s="1" t="s">
        <v>861</v>
      </c>
      <c r="B26" t="s">
        <v>26</v>
      </c>
      <c r="D26" t="str">
        <f>VLOOKUP(F:F,Sheet1!A:B,2,FALSE)</f>
        <v>U3029</v>
      </c>
      <c r="E26" s="3"/>
      <c r="F26" t="s">
        <v>28</v>
      </c>
      <c r="H26">
        <v>2000</v>
      </c>
      <c r="I26" t="s">
        <v>18</v>
      </c>
      <c r="J26">
        <v>1000</v>
      </c>
      <c r="K26">
        <v>8.98</v>
      </c>
      <c r="L26">
        <v>8.98</v>
      </c>
      <c r="N26" t="s">
        <v>28</v>
      </c>
      <c r="O26">
        <v>2</v>
      </c>
      <c r="P26">
        <v>17.96</v>
      </c>
      <c r="Q26">
        <v>17.96</v>
      </c>
      <c r="S26" t="s">
        <v>18</v>
      </c>
    </row>
    <row r="27" spans="1:19" x14ac:dyDescent="0.2">
      <c r="A27" s="1" t="s">
        <v>861</v>
      </c>
      <c r="B27" t="s">
        <v>26</v>
      </c>
      <c r="D27" t="str">
        <f>VLOOKUP(F:F,Sheet1!A:B,2,FALSE)</f>
        <v>U3051</v>
      </c>
      <c r="E27" s="3"/>
      <c r="F27" t="s">
        <v>29</v>
      </c>
      <c r="H27">
        <v>10</v>
      </c>
      <c r="I27" t="s">
        <v>18</v>
      </c>
      <c r="J27">
        <v>1000</v>
      </c>
      <c r="K27">
        <v>11.75</v>
      </c>
      <c r="L27">
        <v>11.75</v>
      </c>
      <c r="N27" t="s">
        <v>29</v>
      </c>
      <c r="O27">
        <v>0.01</v>
      </c>
      <c r="P27">
        <v>0.12</v>
      </c>
      <c r="Q27">
        <v>0.12</v>
      </c>
      <c r="S27" t="s">
        <v>18</v>
      </c>
    </row>
    <row r="28" spans="1:19" x14ac:dyDescent="0.2">
      <c r="A28" s="1" t="s">
        <v>861</v>
      </c>
      <c r="B28" t="s">
        <v>26</v>
      </c>
      <c r="D28" t="str">
        <f>VLOOKUP(F:F,Sheet1!A:B,2,FALSE)</f>
        <v>U3072</v>
      </c>
      <c r="E28" s="3"/>
      <c r="F28" t="s">
        <v>30</v>
      </c>
      <c r="H28">
        <v>50</v>
      </c>
      <c r="I28" t="s">
        <v>18</v>
      </c>
      <c r="J28">
        <v>1000</v>
      </c>
      <c r="K28">
        <v>0.91</v>
      </c>
      <c r="L28">
        <v>0.91</v>
      </c>
      <c r="N28" t="s">
        <v>30</v>
      </c>
      <c r="O28">
        <v>0.05</v>
      </c>
      <c r="P28">
        <v>0.05</v>
      </c>
      <c r="Q28">
        <v>0.05</v>
      </c>
      <c r="S28" t="s">
        <v>18</v>
      </c>
    </row>
    <row r="29" spans="1:19" x14ac:dyDescent="0.2">
      <c r="A29" s="1" t="s">
        <v>861</v>
      </c>
      <c r="B29" t="s">
        <v>26</v>
      </c>
      <c r="D29" t="str">
        <f>VLOOKUP(F:F,Sheet1!A:B,2,FALSE)</f>
        <v>U3084</v>
      </c>
      <c r="E29" s="3"/>
      <c r="F29" t="s">
        <v>31</v>
      </c>
      <c r="H29">
        <v>5</v>
      </c>
      <c r="I29" t="s">
        <v>18</v>
      </c>
      <c r="J29">
        <v>1000</v>
      </c>
      <c r="K29">
        <v>12.46</v>
      </c>
      <c r="L29">
        <v>12.46</v>
      </c>
      <c r="N29" t="s">
        <v>31</v>
      </c>
      <c r="O29">
        <v>0.01</v>
      </c>
      <c r="P29">
        <v>0.06</v>
      </c>
      <c r="Q29">
        <v>0.06</v>
      </c>
      <c r="S29" t="s">
        <v>18</v>
      </c>
    </row>
    <row r="30" spans="1:19" x14ac:dyDescent="0.2">
      <c r="A30" s="1" t="s">
        <v>861</v>
      </c>
      <c r="B30" t="s">
        <v>26</v>
      </c>
      <c r="D30" t="str">
        <f>VLOOKUP(F:F,Sheet1!A:B,2,FALSE)</f>
        <v>U3114</v>
      </c>
      <c r="E30" s="3"/>
      <c r="F30" t="s">
        <v>32</v>
      </c>
      <c r="H30">
        <v>150</v>
      </c>
      <c r="I30" t="s">
        <v>18</v>
      </c>
      <c r="J30">
        <v>1000</v>
      </c>
      <c r="K30">
        <v>0.6</v>
      </c>
      <c r="L30">
        <v>0.6</v>
      </c>
      <c r="N30" t="s">
        <v>32</v>
      </c>
      <c r="O30">
        <v>0.15</v>
      </c>
      <c r="P30">
        <v>0.09</v>
      </c>
      <c r="Q30">
        <v>0.09</v>
      </c>
      <c r="S30" t="s">
        <v>18</v>
      </c>
    </row>
    <row r="31" spans="1:19" x14ac:dyDescent="0.2">
      <c r="A31" s="1" t="s">
        <v>861</v>
      </c>
      <c r="B31" t="s">
        <v>26</v>
      </c>
      <c r="D31" t="str">
        <f>VLOOKUP(F:F,Sheet1!A:B,2,FALSE)</f>
        <v>U3116</v>
      </c>
      <c r="E31" s="3"/>
      <c r="F31" t="s">
        <v>33</v>
      </c>
      <c r="H31">
        <v>1000</v>
      </c>
      <c r="I31" t="s">
        <v>18</v>
      </c>
      <c r="J31">
        <v>1000</v>
      </c>
      <c r="K31">
        <v>1.1499999999999999</v>
      </c>
      <c r="L31">
        <v>1.1499999999999999</v>
      </c>
      <c r="N31" t="s">
        <v>33</v>
      </c>
      <c r="O31">
        <v>1</v>
      </c>
      <c r="P31">
        <v>1.1499999999999999</v>
      </c>
      <c r="Q31">
        <v>1.1499999999999999</v>
      </c>
      <c r="S31" t="s">
        <v>18</v>
      </c>
    </row>
    <row r="32" spans="1:19" x14ac:dyDescent="0.2">
      <c r="A32" s="1" t="s">
        <v>861</v>
      </c>
      <c r="B32" t="s">
        <v>26</v>
      </c>
      <c r="D32" t="str">
        <f>VLOOKUP(F:F,Sheet1!A:B,2,FALSE)</f>
        <v>U3162</v>
      </c>
      <c r="E32" s="3"/>
      <c r="F32" t="s">
        <v>34</v>
      </c>
      <c r="H32">
        <v>10</v>
      </c>
      <c r="I32" t="s">
        <v>18</v>
      </c>
      <c r="J32">
        <v>1000</v>
      </c>
      <c r="K32">
        <v>30.87</v>
      </c>
      <c r="L32">
        <v>30.87</v>
      </c>
      <c r="N32" t="s">
        <v>34</v>
      </c>
      <c r="O32">
        <v>0.01</v>
      </c>
      <c r="P32">
        <v>0.31</v>
      </c>
      <c r="Q32">
        <v>0.31</v>
      </c>
      <c r="S32" t="s">
        <v>18</v>
      </c>
    </row>
    <row r="33" spans="1:19" x14ac:dyDescent="0.2">
      <c r="A33" s="1" t="s">
        <v>861</v>
      </c>
      <c r="B33" t="s">
        <v>26</v>
      </c>
      <c r="D33" t="str">
        <f>VLOOKUP(F:F,Sheet1!A:B,2,FALSE)</f>
        <v>U3169</v>
      </c>
      <c r="E33" s="3"/>
      <c r="F33" t="s">
        <v>35</v>
      </c>
      <c r="H33">
        <v>10</v>
      </c>
      <c r="I33" t="s">
        <v>18</v>
      </c>
      <c r="J33">
        <v>1000</v>
      </c>
      <c r="K33">
        <v>14.05</v>
      </c>
      <c r="L33">
        <v>14.05</v>
      </c>
      <c r="N33" t="s">
        <v>35</v>
      </c>
      <c r="O33">
        <v>0.01</v>
      </c>
      <c r="P33">
        <v>0.14000000000000001</v>
      </c>
      <c r="Q33">
        <v>0.14000000000000001</v>
      </c>
      <c r="S33" t="s">
        <v>18</v>
      </c>
    </row>
    <row r="34" spans="1:19" x14ac:dyDescent="0.2">
      <c r="A34" s="1" t="s">
        <v>861</v>
      </c>
      <c r="B34" t="s">
        <v>26</v>
      </c>
      <c r="D34" t="str">
        <f>VLOOKUP(F:F,Sheet1!A:B,2,FALSE)</f>
        <v>U3209</v>
      </c>
      <c r="E34" s="3"/>
      <c r="F34" t="s">
        <v>23</v>
      </c>
      <c r="H34">
        <v>10</v>
      </c>
      <c r="I34" t="s">
        <v>18</v>
      </c>
      <c r="J34">
        <v>1000</v>
      </c>
      <c r="K34">
        <v>14.44</v>
      </c>
      <c r="L34">
        <v>14.44</v>
      </c>
      <c r="N34" t="s">
        <v>23</v>
      </c>
      <c r="O34">
        <v>0.01</v>
      </c>
      <c r="P34">
        <v>0.14000000000000001</v>
      </c>
      <c r="Q34">
        <v>0.14000000000000001</v>
      </c>
      <c r="S34" t="s">
        <v>18</v>
      </c>
    </row>
    <row r="35" spans="1:19" x14ac:dyDescent="0.2">
      <c r="A35" s="1" t="s">
        <v>861</v>
      </c>
      <c r="B35" t="s">
        <v>26</v>
      </c>
      <c r="D35" t="str">
        <f>VLOOKUP(F:F,Sheet1!A:B,2,FALSE)</f>
        <v>U3221</v>
      </c>
      <c r="E35" s="3"/>
      <c r="F35" t="s">
        <v>36</v>
      </c>
      <c r="H35">
        <v>200</v>
      </c>
      <c r="I35" t="s">
        <v>18</v>
      </c>
      <c r="J35">
        <v>1000</v>
      </c>
      <c r="K35">
        <v>3.01</v>
      </c>
      <c r="L35">
        <v>3.01</v>
      </c>
      <c r="N35" t="s">
        <v>36</v>
      </c>
      <c r="O35">
        <v>0.2</v>
      </c>
      <c r="P35">
        <v>0.6</v>
      </c>
      <c r="Q35">
        <v>0.6</v>
      </c>
      <c r="S35" t="s">
        <v>18</v>
      </c>
    </row>
    <row r="36" spans="1:19" x14ac:dyDescent="0.2">
      <c r="A36" s="1" t="s">
        <v>861</v>
      </c>
      <c r="B36" t="s">
        <v>26</v>
      </c>
      <c r="D36" t="str">
        <f>VLOOKUP(F:F,Sheet1!A:B,2,FALSE)</f>
        <v>U3262</v>
      </c>
      <c r="E36" s="3"/>
      <c r="F36" t="s">
        <v>25</v>
      </c>
      <c r="H36">
        <v>50</v>
      </c>
      <c r="I36" t="s">
        <v>18</v>
      </c>
      <c r="J36">
        <v>1000</v>
      </c>
      <c r="K36">
        <v>5.5</v>
      </c>
      <c r="L36">
        <v>5.5</v>
      </c>
      <c r="N36" t="s">
        <v>25</v>
      </c>
      <c r="O36">
        <v>0.05</v>
      </c>
      <c r="P36">
        <v>0.28000000000000003</v>
      </c>
      <c r="Q36">
        <v>0.28000000000000003</v>
      </c>
      <c r="S36" t="s">
        <v>18</v>
      </c>
    </row>
    <row r="37" spans="1:19" x14ac:dyDescent="0.2">
      <c r="A37" s="1" t="s">
        <v>860</v>
      </c>
      <c r="B37" t="s">
        <v>37</v>
      </c>
      <c r="D37" t="str">
        <f>VLOOKUP(F:F,Sheet1!A:B,2,FALSE)</f>
        <v>U3014</v>
      </c>
      <c r="E37" s="3"/>
      <c r="F37" t="s">
        <v>27</v>
      </c>
      <c r="H37">
        <v>5</v>
      </c>
      <c r="I37" t="s">
        <v>18</v>
      </c>
      <c r="J37">
        <v>1000</v>
      </c>
      <c r="K37">
        <v>0.89</v>
      </c>
      <c r="L37">
        <v>0.89</v>
      </c>
      <c r="N37" t="s">
        <v>27</v>
      </c>
      <c r="O37">
        <v>0.01</v>
      </c>
      <c r="P37">
        <v>0</v>
      </c>
      <c r="Q37">
        <v>0</v>
      </c>
      <c r="S37" t="s">
        <v>18</v>
      </c>
    </row>
    <row r="38" spans="1:19" x14ac:dyDescent="0.2">
      <c r="A38" s="1" t="s">
        <v>860</v>
      </c>
      <c r="B38" t="s">
        <v>37</v>
      </c>
      <c r="D38" t="str">
        <f>VLOOKUP(F:F,Sheet1!A:B,2,FALSE)</f>
        <v>U3024</v>
      </c>
      <c r="E38" s="3"/>
      <c r="F38" t="s">
        <v>38</v>
      </c>
      <c r="H38">
        <v>100</v>
      </c>
      <c r="I38" t="s">
        <v>18</v>
      </c>
      <c r="J38">
        <v>1000</v>
      </c>
      <c r="K38">
        <v>1.63</v>
      </c>
      <c r="L38">
        <v>1.63</v>
      </c>
      <c r="N38" t="s">
        <v>38</v>
      </c>
      <c r="O38">
        <v>0.1</v>
      </c>
      <c r="P38">
        <v>0.16</v>
      </c>
      <c r="Q38">
        <v>0.16</v>
      </c>
      <c r="S38" t="s">
        <v>18</v>
      </c>
    </row>
    <row r="39" spans="1:19" x14ac:dyDescent="0.2">
      <c r="A39" s="1" t="s">
        <v>860</v>
      </c>
      <c r="B39" t="s">
        <v>37</v>
      </c>
      <c r="D39" t="str">
        <f>VLOOKUP(F:F,Sheet1!A:B,2,FALSE)</f>
        <v>U3029</v>
      </c>
      <c r="E39" s="3"/>
      <c r="F39" t="s">
        <v>28</v>
      </c>
      <c r="H39">
        <v>2000</v>
      </c>
      <c r="I39" t="s">
        <v>18</v>
      </c>
      <c r="J39">
        <v>1000</v>
      </c>
      <c r="K39">
        <v>8.98</v>
      </c>
      <c r="L39">
        <v>8.98</v>
      </c>
      <c r="N39" t="s">
        <v>28</v>
      </c>
      <c r="O39">
        <v>2</v>
      </c>
      <c r="P39">
        <v>17.96</v>
      </c>
      <c r="Q39">
        <v>17.96</v>
      </c>
      <c r="S39" t="s">
        <v>18</v>
      </c>
    </row>
    <row r="40" spans="1:19" x14ac:dyDescent="0.2">
      <c r="A40" s="1" t="s">
        <v>860</v>
      </c>
      <c r="B40" t="s">
        <v>37</v>
      </c>
      <c r="D40" t="str">
        <f>VLOOKUP(F:F,Sheet1!A:B,2,FALSE)</f>
        <v>U3030</v>
      </c>
      <c r="E40" s="3"/>
      <c r="F40" t="s">
        <v>39</v>
      </c>
      <c r="H40">
        <v>4</v>
      </c>
      <c r="I40" t="s">
        <v>18</v>
      </c>
      <c r="J40">
        <v>1000</v>
      </c>
      <c r="K40">
        <v>0.27</v>
      </c>
      <c r="L40">
        <v>0.27</v>
      </c>
      <c r="N40" t="s">
        <v>39</v>
      </c>
      <c r="O40">
        <v>0</v>
      </c>
      <c r="P40">
        <v>0</v>
      </c>
      <c r="Q40">
        <v>0</v>
      </c>
      <c r="S40" t="s">
        <v>18</v>
      </c>
    </row>
    <row r="41" spans="1:19" x14ac:dyDescent="0.2">
      <c r="A41" s="1" t="s">
        <v>860</v>
      </c>
      <c r="B41" t="s">
        <v>37</v>
      </c>
      <c r="D41" t="str">
        <f>VLOOKUP(F:F,Sheet1!A:B,2,FALSE)</f>
        <v>U3051</v>
      </c>
      <c r="E41" s="3"/>
      <c r="F41" t="s">
        <v>29</v>
      </c>
      <c r="H41">
        <v>10</v>
      </c>
      <c r="I41" t="s">
        <v>18</v>
      </c>
      <c r="J41">
        <v>1000</v>
      </c>
      <c r="K41">
        <v>11.75</v>
      </c>
      <c r="L41">
        <v>11.75</v>
      </c>
      <c r="N41" t="s">
        <v>29</v>
      </c>
      <c r="O41">
        <v>0.01</v>
      </c>
      <c r="P41">
        <v>0.12</v>
      </c>
      <c r="Q41">
        <v>0.12</v>
      </c>
      <c r="S41" t="s">
        <v>18</v>
      </c>
    </row>
    <row r="42" spans="1:19" x14ac:dyDescent="0.2">
      <c r="A42" s="1" t="s">
        <v>860</v>
      </c>
      <c r="B42" t="s">
        <v>37</v>
      </c>
      <c r="D42" t="str">
        <f>VLOOKUP(F:F,Sheet1!A:B,2,FALSE)</f>
        <v>U3063</v>
      </c>
      <c r="E42" s="3"/>
      <c r="F42" t="s">
        <v>17</v>
      </c>
      <c r="H42">
        <v>80</v>
      </c>
      <c r="I42" t="s">
        <v>18</v>
      </c>
      <c r="J42">
        <v>1000</v>
      </c>
      <c r="K42">
        <v>5.76</v>
      </c>
      <c r="L42">
        <v>5.76</v>
      </c>
      <c r="N42" t="s">
        <v>17</v>
      </c>
      <c r="O42">
        <v>0.08</v>
      </c>
      <c r="P42">
        <v>0.46</v>
      </c>
      <c r="Q42">
        <v>0.46</v>
      </c>
      <c r="S42" t="s">
        <v>18</v>
      </c>
    </row>
    <row r="43" spans="1:19" x14ac:dyDescent="0.2">
      <c r="A43" s="1" t="s">
        <v>860</v>
      </c>
      <c r="B43" t="s">
        <v>37</v>
      </c>
      <c r="D43" t="str">
        <f>VLOOKUP(F:F,Sheet1!A:B,2,FALSE)</f>
        <v>U3114</v>
      </c>
      <c r="E43" s="3"/>
      <c r="F43" t="s">
        <v>32</v>
      </c>
      <c r="H43">
        <v>150</v>
      </c>
      <c r="I43" t="s">
        <v>18</v>
      </c>
      <c r="J43">
        <v>1000</v>
      </c>
      <c r="K43">
        <v>0.6</v>
      </c>
      <c r="L43">
        <v>0.6</v>
      </c>
      <c r="N43" t="s">
        <v>32</v>
      </c>
      <c r="O43">
        <v>0.15</v>
      </c>
      <c r="P43">
        <v>0.09</v>
      </c>
      <c r="Q43">
        <v>0.09</v>
      </c>
      <c r="S43" t="s">
        <v>18</v>
      </c>
    </row>
    <row r="44" spans="1:19" x14ac:dyDescent="0.2">
      <c r="A44" s="1" t="s">
        <v>860</v>
      </c>
      <c r="B44" t="s">
        <v>37</v>
      </c>
      <c r="D44" t="str">
        <f>VLOOKUP(F:F,Sheet1!A:B,2,FALSE)</f>
        <v>U3127</v>
      </c>
      <c r="E44" s="3"/>
      <c r="F44" t="s">
        <v>21</v>
      </c>
      <c r="H44">
        <v>100</v>
      </c>
      <c r="I44" t="s">
        <v>18</v>
      </c>
      <c r="J44">
        <v>1000</v>
      </c>
      <c r="K44">
        <v>0.75</v>
      </c>
      <c r="L44">
        <v>0.75</v>
      </c>
      <c r="N44" t="s">
        <v>21</v>
      </c>
      <c r="O44">
        <v>0.1</v>
      </c>
      <c r="P44">
        <v>0.08</v>
      </c>
      <c r="Q44">
        <v>0.08</v>
      </c>
      <c r="S44" t="s">
        <v>18</v>
      </c>
    </row>
    <row r="45" spans="1:19" x14ac:dyDescent="0.2">
      <c r="A45" s="1" t="s">
        <v>860</v>
      </c>
      <c r="B45" t="s">
        <v>37</v>
      </c>
      <c r="D45" t="str">
        <f>VLOOKUP(F:F,Sheet1!A:B,2,FALSE)</f>
        <v>U3148</v>
      </c>
      <c r="E45" s="3"/>
      <c r="F45" t="s">
        <v>40</v>
      </c>
      <c r="H45">
        <v>2000</v>
      </c>
      <c r="I45" t="s">
        <v>18</v>
      </c>
      <c r="J45">
        <v>1000</v>
      </c>
      <c r="K45">
        <v>0.45</v>
      </c>
      <c r="L45">
        <v>0.45</v>
      </c>
      <c r="N45" t="s">
        <v>40</v>
      </c>
      <c r="O45">
        <v>0</v>
      </c>
      <c r="P45">
        <v>0</v>
      </c>
      <c r="Q45">
        <v>0</v>
      </c>
      <c r="S45" t="s">
        <v>18</v>
      </c>
    </row>
    <row r="46" spans="1:19" x14ac:dyDescent="0.2">
      <c r="A46" s="1" t="s">
        <v>860</v>
      </c>
      <c r="B46" t="s">
        <v>37</v>
      </c>
      <c r="D46" t="str">
        <f>VLOOKUP(F:F,Sheet1!A:B,2,FALSE)</f>
        <v>U3209</v>
      </c>
      <c r="E46" s="3"/>
      <c r="F46" t="s">
        <v>23</v>
      </c>
      <c r="H46">
        <v>5</v>
      </c>
      <c r="I46" t="s">
        <v>18</v>
      </c>
      <c r="J46">
        <v>1000</v>
      </c>
      <c r="K46">
        <v>14.44</v>
      </c>
      <c r="L46">
        <v>14.44</v>
      </c>
      <c r="N46" t="s">
        <v>23</v>
      </c>
      <c r="O46">
        <v>0.01</v>
      </c>
      <c r="P46">
        <v>7.0000000000000007E-2</v>
      </c>
      <c r="Q46">
        <v>7.0000000000000007E-2</v>
      </c>
      <c r="S46" t="s">
        <v>18</v>
      </c>
    </row>
    <row r="47" spans="1:19" x14ac:dyDescent="0.2">
      <c r="A47" s="1" t="s">
        <v>860</v>
      </c>
      <c r="B47" t="s">
        <v>37</v>
      </c>
      <c r="D47" t="str">
        <f>VLOOKUP(F:F,Sheet1!A:B,2,FALSE)</f>
        <v>U3262</v>
      </c>
      <c r="E47" s="3"/>
      <c r="F47" t="s">
        <v>25</v>
      </c>
      <c r="H47">
        <v>5</v>
      </c>
      <c r="I47" t="s">
        <v>18</v>
      </c>
      <c r="J47">
        <v>1000</v>
      </c>
      <c r="K47">
        <v>5.5</v>
      </c>
      <c r="L47">
        <v>5.5</v>
      </c>
      <c r="N47" t="s">
        <v>25</v>
      </c>
      <c r="O47">
        <v>0.01</v>
      </c>
      <c r="P47">
        <v>0.03</v>
      </c>
      <c r="Q47">
        <v>0.03</v>
      </c>
      <c r="S47" t="s">
        <v>18</v>
      </c>
    </row>
    <row r="48" spans="1:19" x14ac:dyDescent="0.2">
      <c r="A48" s="1" t="s">
        <v>865</v>
      </c>
      <c r="B48" t="s">
        <v>41</v>
      </c>
      <c r="C48" t="s">
        <v>864</v>
      </c>
      <c r="D48" t="str">
        <f>VLOOKUP(F:F,Sheet1!A:B,2,FALSE)</f>
        <v>U3014</v>
      </c>
      <c r="E48" s="3"/>
      <c r="F48" s="9" t="s">
        <v>27</v>
      </c>
      <c r="G48" s="9"/>
      <c r="H48" s="9" t="s">
        <v>867</v>
      </c>
      <c r="I48" s="9" t="s">
        <v>18</v>
      </c>
      <c r="J48" s="9">
        <v>1000</v>
      </c>
    </row>
    <row r="49" spans="1:28" x14ac:dyDescent="0.2">
      <c r="A49" s="1" t="s">
        <v>865</v>
      </c>
      <c r="B49" t="s">
        <v>41</v>
      </c>
      <c r="C49" t="s">
        <v>864</v>
      </c>
      <c r="D49" t="str">
        <f>VLOOKUP(F:F,Sheet1!A:B,2,FALSE)</f>
        <v>U3028</v>
      </c>
      <c r="E49" s="3"/>
      <c r="F49" t="s">
        <v>41</v>
      </c>
      <c r="H49">
        <v>200</v>
      </c>
      <c r="I49" t="s">
        <v>18</v>
      </c>
      <c r="J49">
        <v>1000</v>
      </c>
      <c r="K49">
        <v>12.63</v>
      </c>
      <c r="L49">
        <v>12.63</v>
      </c>
      <c r="N49" t="s">
        <v>41</v>
      </c>
      <c r="O49">
        <v>0.2</v>
      </c>
      <c r="P49">
        <v>2.5299999999999998</v>
      </c>
      <c r="Q49">
        <v>2.5299999999999998</v>
      </c>
      <c r="S49" t="s">
        <v>18</v>
      </c>
    </row>
    <row r="50" spans="1:28" x14ac:dyDescent="0.2">
      <c r="A50" s="1" t="s">
        <v>865</v>
      </c>
      <c r="B50" t="s">
        <v>41</v>
      </c>
      <c r="C50" t="s">
        <v>864</v>
      </c>
      <c r="D50" t="str">
        <f>VLOOKUP(F:F,Sheet1!A:B,2,FALSE)</f>
        <v>U3127</v>
      </c>
      <c r="E50" s="3"/>
      <c r="F50" s="9" t="s">
        <v>21</v>
      </c>
      <c r="G50" s="9"/>
      <c r="H50" s="9">
        <v>50</v>
      </c>
      <c r="I50" s="9" t="s">
        <v>18</v>
      </c>
      <c r="J50" s="9">
        <v>1000</v>
      </c>
    </row>
    <row r="51" spans="1:28" x14ac:dyDescent="0.2">
      <c r="A51" s="1" t="s">
        <v>865</v>
      </c>
      <c r="B51" t="s">
        <v>41</v>
      </c>
      <c r="C51" t="s">
        <v>864</v>
      </c>
      <c r="D51" t="e">
        <f>VLOOKUP(F:F,Sheet1!A:B,2,FALSE)</f>
        <v>#N/A</v>
      </c>
      <c r="E51" s="3"/>
      <c r="F51" s="9" t="s">
        <v>866</v>
      </c>
      <c r="G51" s="9"/>
      <c r="H51" s="9">
        <v>10</v>
      </c>
      <c r="I51" s="9" t="s">
        <v>18</v>
      </c>
      <c r="J51" s="9">
        <v>1000</v>
      </c>
    </row>
    <row r="52" spans="1:28" x14ac:dyDescent="0.2">
      <c r="A52" s="1" t="s">
        <v>865</v>
      </c>
      <c r="B52" t="s">
        <v>41</v>
      </c>
      <c r="C52" t="s">
        <v>864</v>
      </c>
      <c r="D52" t="str">
        <f>VLOOKUP(F:F,Sheet1!A:B,2,FALSE)</f>
        <v>U3166</v>
      </c>
      <c r="E52" s="3"/>
      <c r="F52" s="9" t="s">
        <v>69</v>
      </c>
      <c r="G52" s="9"/>
      <c r="H52" s="9">
        <v>30</v>
      </c>
      <c r="I52" s="9" t="s">
        <v>18</v>
      </c>
      <c r="J52" s="9">
        <v>1000</v>
      </c>
    </row>
    <row r="53" spans="1:28" x14ac:dyDescent="0.2">
      <c r="A53" s="1" t="s">
        <v>865</v>
      </c>
      <c r="B53" t="s">
        <v>41</v>
      </c>
      <c r="C53" t="s">
        <v>864</v>
      </c>
      <c r="D53" t="str">
        <f>VLOOKUP(F:F,Sheet1!A:B,2,FALSE)</f>
        <v>U3202</v>
      </c>
      <c r="E53" s="3"/>
      <c r="F53" t="s">
        <v>22</v>
      </c>
      <c r="H53">
        <v>100</v>
      </c>
      <c r="I53" t="s">
        <v>18</v>
      </c>
      <c r="J53">
        <v>1000</v>
      </c>
      <c r="K53">
        <v>0.55000000000000004</v>
      </c>
      <c r="L53">
        <v>0.55000000000000004</v>
      </c>
      <c r="N53" t="s">
        <v>22</v>
      </c>
      <c r="O53">
        <v>0.1</v>
      </c>
      <c r="P53">
        <v>0.06</v>
      </c>
      <c r="Q53">
        <v>0.06</v>
      </c>
      <c r="S53" t="s">
        <v>18</v>
      </c>
    </row>
    <row r="54" spans="1:28" x14ac:dyDescent="0.2">
      <c r="A54" s="1" t="s">
        <v>865</v>
      </c>
      <c r="B54" t="s">
        <v>41</v>
      </c>
      <c r="C54" t="s">
        <v>864</v>
      </c>
      <c r="D54" t="str">
        <f>VLOOKUP(F:F,Sheet1!A:B,2,FALSE)</f>
        <v>U3209</v>
      </c>
      <c r="E54" s="3"/>
      <c r="F54" s="9" t="s">
        <v>23</v>
      </c>
      <c r="G54" s="9"/>
      <c r="H54" s="9" t="s">
        <v>867</v>
      </c>
      <c r="I54" s="9" t="s">
        <v>18</v>
      </c>
      <c r="J54" s="9">
        <v>1000</v>
      </c>
    </row>
    <row r="55" spans="1:28" x14ac:dyDescent="0.2">
      <c r="A55" s="1" t="s">
        <v>865</v>
      </c>
      <c r="B55" t="s">
        <v>41</v>
      </c>
      <c r="C55" t="s">
        <v>864</v>
      </c>
      <c r="D55" t="str">
        <f>VLOOKUP(F:F,Sheet1!A:B,2,FALSE)</f>
        <v>U3222</v>
      </c>
      <c r="E55" s="3"/>
      <c r="F55" s="9" t="s">
        <v>152</v>
      </c>
      <c r="G55" s="9"/>
      <c r="H55" s="9">
        <v>50</v>
      </c>
      <c r="I55" s="9" t="s">
        <v>18</v>
      </c>
      <c r="J55" s="9">
        <v>1000</v>
      </c>
    </row>
    <row r="56" spans="1:28" x14ac:dyDescent="0.2">
      <c r="A56" s="1" t="s">
        <v>865</v>
      </c>
      <c r="B56" t="s">
        <v>41</v>
      </c>
      <c r="C56" t="s">
        <v>864</v>
      </c>
      <c r="D56" t="str">
        <f>VLOOKUP(F:F,Sheet1!A:B,2,FALSE)</f>
        <v>U3231</v>
      </c>
      <c r="E56" s="3"/>
      <c r="F56" s="9" t="s">
        <v>66</v>
      </c>
      <c r="G56" s="9"/>
      <c r="H56" s="9">
        <v>10</v>
      </c>
      <c r="I56" s="9" t="s">
        <v>18</v>
      </c>
      <c r="J56" s="9">
        <v>1000</v>
      </c>
    </row>
    <row r="57" spans="1:28" x14ac:dyDescent="0.2">
      <c r="A57" s="1" t="s">
        <v>865</v>
      </c>
      <c r="B57" t="s">
        <v>41</v>
      </c>
      <c r="C57" t="s">
        <v>864</v>
      </c>
      <c r="D57" t="str">
        <f>VLOOKUP(F:F,Sheet1!A:B,2,FALSE)</f>
        <v>U3262</v>
      </c>
      <c r="E57" s="3"/>
      <c r="F57" s="9" t="s">
        <v>25</v>
      </c>
      <c r="G57" s="9"/>
      <c r="H57" s="9">
        <v>10</v>
      </c>
      <c r="I57" s="9" t="s">
        <v>18</v>
      </c>
      <c r="J57" s="9">
        <v>1000</v>
      </c>
    </row>
    <row r="58" spans="1:28" x14ac:dyDescent="0.2">
      <c r="A58" s="1" t="s">
        <v>842</v>
      </c>
      <c r="B58" t="s">
        <v>72</v>
      </c>
      <c r="D58" t="str">
        <f>VLOOKUP(F:F,Sheet1!A:B,2,FALSE)</f>
        <v>U3019</v>
      </c>
      <c r="E58" s="3"/>
      <c r="F58" t="s">
        <v>73</v>
      </c>
      <c r="H58">
        <v>1700</v>
      </c>
      <c r="I58" t="s">
        <v>65</v>
      </c>
      <c r="J58">
        <v>1000</v>
      </c>
      <c r="K58">
        <v>4.55</v>
      </c>
      <c r="L58">
        <v>4.55</v>
      </c>
      <c r="N58" t="s">
        <v>73</v>
      </c>
      <c r="O58">
        <v>1.7</v>
      </c>
      <c r="P58">
        <v>7.74</v>
      </c>
      <c r="Q58">
        <v>7.74</v>
      </c>
      <c r="S58" t="s">
        <v>65</v>
      </c>
    </row>
    <row r="59" spans="1:28" x14ac:dyDescent="0.2">
      <c r="A59" s="1" t="s">
        <v>842</v>
      </c>
      <c r="B59" t="s">
        <v>72</v>
      </c>
      <c r="D59" t="str">
        <f>VLOOKUP(F:F,Sheet1!A:B,2,FALSE)</f>
        <v>U3030</v>
      </c>
      <c r="E59" s="3"/>
      <c r="F59" t="s">
        <v>39</v>
      </c>
      <c r="H59">
        <v>12</v>
      </c>
      <c r="I59" t="s">
        <v>65</v>
      </c>
      <c r="J59">
        <v>1</v>
      </c>
      <c r="K59">
        <v>0.27</v>
      </c>
      <c r="L59">
        <v>0.27</v>
      </c>
      <c r="N59" t="s">
        <v>39</v>
      </c>
      <c r="O59">
        <v>12</v>
      </c>
      <c r="P59">
        <v>3.24</v>
      </c>
      <c r="Q59">
        <v>3.24</v>
      </c>
      <c r="S59" t="s">
        <v>65</v>
      </c>
    </row>
    <row r="60" spans="1:28" x14ac:dyDescent="0.2">
      <c r="A60" s="1" t="s">
        <v>842</v>
      </c>
      <c r="B60" t="s">
        <v>72</v>
      </c>
      <c r="D60" t="str">
        <f>VLOOKUP(F:F,Sheet1!A:B,2,FALSE)</f>
        <v>U3042</v>
      </c>
      <c r="E60" s="3"/>
      <c r="F60" t="s">
        <v>74</v>
      </c>
      <c r="H60">
        <v>500</v>
      </c>
      <c r="I60" t="s">
        <v>65</v>
      </c>
      <c r="J60">
        <v>1000</v>
      </c>
      <c r="K60">
        <v>30.97</v>
      </c>
      <c r="L60">
        <v>30.97</v>
      </c>
      <c r="N60" t="s">
        <v>74</v>
      </c>
      <c r="O60">
        <v>0.5</v>
      </c>
      <c r="P60">
        <v>15.49</v>
      </c>
      <c r="Q60">
        <v>15.49</v>
      </c>
      <c r="S60" t="s">
        <v>65</v>
      </c>
    </row>
    <row r="61" spans="1:28" x14ac:dyDescent="0.2">
      <c r="A61" s="1" t="s">
        <v>842</v>
      </c>
      <c r="B61" t="s">
        <v>72</v>
      </c>
      <c r="D61" t="str">
        <f>VLOOKUP(F:F,Sheet1!A:B,2,FALSE)</f>
        <v>U3182</v>
      </c>
      <c r="E61" s="3"/>
      <c r="F61" t="s">
        <v>75</v>
      </c>
      <c r="H61">
        <v>2000</v>
      </c>
      <c r="I61" t="s">
        <v>65</v>
      </c>
      <c r="J61">
        <v>1000</v>
      </c>
      <c r="K61">
        <v>0.23</v>
      </c>
      <c r="L61">
        <v>0.23</v>
      </c>
      <c r="N61" t="s">
        <v>75</v>
      </c>
      <c r="O61">
        <v>2</v>
      </c>
      <c r="P61">
        <v>0.46</v>
      </c>
      <c r="Q61">
        <v>0.46</v>
      </c>
      <c r="S61" t="s">
        <v>65</v>
      </c>
    </row>
    <row r="62" spans="1:28" x14ac:dyDescent="0.2">
      <c r="A62" s="1" t="s">
        <v>842</v>
      </c>
      <c r="B62" t="s">
        <v>308</v>
      </c>
      <c r="D62" t="str">
        <f>VLOOKUP(F:F,Sheet1!A:B,2,FALSE)</f>
        <v>U3038</v>
      </c>
      <c r="E62" s="3"/>
      <c r="F62" t="s">
        <v>72</v>
      </c>
      <c r="H62">
        <v>1</v>
      </c>
      <c r="I62" t="s">
        <v>309</v>
      </c>
      <c r="J62">
        <v>1</v>
      </c>
      <c r="L62">
        <v>2.34</v>
      </c>
      <c r="N62" t="s">
        <v>72</v>
      </c>
      <c r="O62">
        <v>1</v>
      </c>
      <c r="P62">
        <v>0</v>
      </c>
      <c r="Q62">
        <v>2.34</v>
      </c>
      <c r="S62" t="s">
        <v>309</v>
      </c>
      <c r="U62" t="s">
        <v>308</v>
      </c>
      <c r="V62" t="s">
        <v>191</v>
      </c>
    </row>
    <row r="63" spans="1:28" x14ac:dyDescent="0.2">
      <c r="A63" s="1" t="s">
        <v>842</v>
      </c>
      <c r="B63" t="s">
        <v>308</v>
      </c>
      <c r="D63" t="str">
        <f>VLOOKUP(F:F,Sheet1!A:B,2,FALSE)</f>
        <v>U3184</v>
      </c>
      <c r="E63" s="3"/>
      <c r="F63" t="s">
        <v>292</v>
      </c>
      <c r="H63">
        <v>100</v>
      </c>
      <c r="I63" t="s">
        <v>309</v>
      </c>
      <c r="J63">
        <v>1000</v>
      </c>
      <c r="K63">
        <v>5.65</v>
      </c>
      <c r="L63">
        <v>5.65</v>
      </c>
      <c r="N63" t="s">
        <v>292</v>
      </c>
      <c r="O63">
        <v>0.04</v>
      </c>
      <c r="P63">
        <v>0.23</v>
      </c>
      <c r="Q63">
        <v>0.23</v>
      </c>
      <c r="S63" t="s">
        <v>309</v>
      </c>
      <c r="U63" t="s">
        <v>308</v>
      </c>
      <c r="V63" t="s">
        <v>191</v>
      </c>
    </row>
    <row r="64" spans="1:28" x14ac:dyDescent="0.2">
      <c r="A64" s="1" t="s">
        <v>971</v>
      </c>
      <c r="B64" t="s">
        <v>386</v>
      </c>
      <c r="C64" t="s">
        <v>972</v>
      </c>
      <c r="D64" t="e">
        <f>VLOOKUP(F:F,Sheet1!A:B,2,FALSE)</f>
        <v>#N/A</v>
      </c>
      <c r="E64" s="3"/>
      <c r="F64" s="9" t="s">
        <v>973</v>
      </c>
      <c r="G64" s="9"/>
      <c r="H64" s="9">
        <v>50</v>
      </c>
      <c r="I64" s="9" t="s">
        <v>383</v>
      </c>
      <c r="J64" s="9">
        <v>1000</v>
      </c>
      <c r="O64">
        <v>0.05</v>
      </c>
      <c r="P64">
        <v>0</v>
      </c>
      <c r="Q64">
        <v>0</v>
      </c>
      <c r="S64" t="s">
        <v>383</v>
      </c>
      <c r="AB64" s="9"/>
    </row>
    <row r="65" spans="1:22" x14ac:dyDescent="0.2">
      <c r="A65" s="1" t="s">
        <v>824</v>
      </c>
      <c r="B65" t="s">
        <v>151</v>
      </c>
      <c r="C65" t="s">
        <v>823</v>
      </c>
      <c r="D65" t="str">
        <f>VLOOKUP(F:F,Sheet1!A:B,2,FALSE)</f>
        <v>U3030</v>
      </c>
      <c r="E65" s="3"/>
      <c r="F65" t="s">
        <v>39</v>
      </c>
      <c r="H65">
        <v>5</v>
      </c>
      <c r="I65" t="s">
        <v>144</v>
      </c>
      <c r="J65">
        <v>1</v>
      </c>
      <c r="K65">
        <v>0.27</v>
      </c>
      <c r="L65">
        <v>0.27</v>
      </c>
      <c r="N65" t="s">
        <v>39</v>
      </c>
      <c r="O65">
        <v>5</v>
      </c>
      <c r="P65">
        <v>1.35</v>
      </c>
      <c r="Q65">
        <v>1.35</v>
      </c>
      <c r="S65" t="s">
        <v>144</v>
      </c>
    </row>
    <row r="66" spans="1:22" x14ac:dyDescent="0.2">
      <c r="A66" s="1" t="s">
        <v>824</v>
      </c>
      <c r="B66" t="s">
        <v>151</v>
      </c>
      <c r="C66" t="s">
        <v>823</v>
      </c>
      <c r="D66" t="str">
        <f>VLOOKUP(F:F,Sheet1!A:B,2,FALSE)</f>
        <v>U3034</v>
      </c>
      <c r="E66" s="3"/>
      <c r="F66" s="9" t="s">
        <v>145</v>
      </c>
      <c r="G66" s="9"/>
      <c r="H66" s="9">
        <v>1</v>
      </c>
      <c r="I66" s="9" t="s">
        <v>144</v>
      </c>
      <c r="J66" s="9">
        <v>1</v>
      </c>
    </row>
    <row r="67" spans="1:22" x14ac:dyDescent="0.2">
      <c r="A67" s="1" t="s">
        <v>824</v>
      </c>
      <c r="B67" t="s">
        <v>151</v>
      </c>
      <c r="C67" t="s">
        <v>823</v>
      </c>
      <c r="D67" t="str">
        <f>VLOOKUP(F:F,Sheet1!A:B,2,FALSE)</f>
        <v>U3044</v>
      </c>
      <c r="E67" s="3"/>
      <c r="F67" t="s">
        <v>97</v>
      </c>
      <c r="H67">
        <v>100</v>
      </c>
      <c r="I67" t="s">
        <v>144</v>
      </c>
      <c r="J67">
        <v>1000</v>
      </c>
      <c r="K67">
        <v>12.11</v>
      </c>
      <c r="L67">
        <v>12.11</v>
      </c>
      <c r="N67" t="s">
        <v>97</v>
      </c>
      <c r="O67">
        <v>0.1</v>
      </c>
      <c r="P67">
        <v>1.21</v>
      </c>
      <c r="Q67">
        <v>1.21</v>
      </c>
      <c r="S67" t="s">
        <v>144</v>
      </c>
    </row>
    <row r="68" spans="1:22" x14ac:dyDescent="0.2">
      <c r="A68" s="1" t="s">
        <v>824</v>
      </c>
      <c r="B68" t="s">
        <v>151</v>
      </c>
      <c r="C68" t="s">
        <v>823</v>
      </c>
      <c r="D68" t="str">
        <f>VLOOKUP(F:F,Sheet1!A:B,2,FALSE)</f>
        <v>U3045</v>
      </c>
      <c r="E68" s="3"/>
      <c r="F68" t="s">
        <v>90</v>
      </c>
      <c r="H68">
        <v>2000</v>
      </c>
      <c r="I68" t="s">
        <v>144</v>
      </c>
      <c r="J68">
        <v>1000</v>
      </c>
      <c r="K68">
        <v>1</v>
      </c>
      <c r="L68">
        <v>1</v>
      </c>
      <c r="N68" t="s">
        <v>90</v>
      </c>
      <c r="O68">
        <v>2</v>
      </c>
      <c r="P68">
        <v>2</v>
      </c>
      <c r="Q68">
        <v>2</v>
      </c>
      <c r="S68" t="s">
        <v>144</v>
      </c>
    </row>
    <row r="69" spans="1:22" x14ac:dyDescent="0.2">
      <c r="A69" s="1" t="s">
        <v>824</v>
      </c>
      <c r="B69" t="s">
        <v>151</v>
      </c>
      <c r="C69" t="s">
        <v>823</v>
      </c>
      <c r="D69" t="str">
        <f>VLOOKUP(F:F,Sheet1!A:B,2,FALSE)</f>
        <v>U3072</v>
      </c>
      <c r="E69" s="3"/>
      <c r="F69" t="s">
        <v>30</v>
      </c>
      <c r="H69">
        <v>2000</v>
      </c>
      <c r="I69" t="s">
        <v>144</v>
      </c>
      <c r="J69">
        <v>1000</v>
      </c>
      <c r="K69">
        <v>0.91</v>
      </c>
      <c r="L69">
        <v>0.91</v>
      </c>
      <c r="N69" t="s">
        <v>30</v>
      </c>
      <c r="O69">
        <v>2</v>
      </c>
      <c r="P69">
        <v>1.82</v>
      </c>
      <c r="Q69">
        <v>1.82</v>
      </c>
      <c r="S69" t="s">
        <v>144</v>
      </c>
    </row>
    <row r="70" spans="1:22" x14ac:dyDescent="0.2">
      <c r="A70" s="1" t="s">
        <v>824</v>
      </c>
      <c r="B70" t="s">
        <v>151</v>
      </c>
      <c r="C70" t="s">
        <v>823</v>
      </c>
      <c r="D70" t="str">
        <f>VLOOKUP(F:F,Sheet1!A:B,2,FALSE)</f>
        <v>U3084</v>
      </c>
      <c r="E70" s="3"/>
      <c r="F70" t="s">
        <v>31</v>
      </c>
      <c r="H70">
        <v>20</v>
      </c>
      <c r="I70" t="s">
        <v>144</v>
      </c>
      <c r="J70">
        <v>1000</v>
      </c>
      <c r="K70">
        <v>12.46</v>
      </c>
      <c r="L70">
        <v>12.46</v>
      </c>
      <c r="N70" t="s">
        <v>31</v>
      </c>
      <c r="O70">
        <v>0.02</v>
      </c>
      <c r="P70">
        <v>0.25</v>
      </c>
      <c r="Q70">
        <v>0.25</v>
      </c>
      <c r="S70" t="s">
        <v>144</v>
      </c>
    </row>
    <row r="71" spans="1:22" x14ac:dyDescent="0.2">
      <c r="A71" s="1" t="s">
        <v>824</v>
      </c>
      <c r="B71" t="s">
        <v>151</v>
      </c>
      <c r="C71" t="s">
        <v>823</v>
      </c>
      <c r="D71" t="str">
        <f>VLOOKUP(F:F,Sheet1!A:B,2,FALSE)</f>
        <v>U3222</v>
      </c>
      <c r="E71" s="3"/>
      <c r="F71" t="s">
        <v>152</v>
      </c>
      <c r="H71">
        <v>60</v>
      </c>
      <c r="I71" t="s">
        <v>144</v>
      </c>
      <c r="J71">
        <v>1000</v>
      </c>
      <c r="K71">
        <v>0.8</v>
      </c>
      <c r="L71">
        <v>0.8</v>
      </c>
      <c r="N71" t="s">
        <v>152</v>
      </c>
      <c r="O71">
        <v>0.06</v>
      </c>
      <c r="P71">
        <v>0.05</v>
      </c>
      <c r="Q71">
        <v>0.05</v>
      </c>
      <c r="S71" t="s">
        <v>144</v>
      </c>
    </row>
    <row r="72" spans="1:22" x14ac:dyDescent="0.2">
      <c r="A72" s="1" t="s">
        <v>824</v>
      </c>
      <c r="B72" t="s">
        <v>151</v>
      </c>
      <c r="C72" t="s">
        <v>823</v>
      </c>
      <c r="D72" t="str">
        <f>VLOOKUP(F:F,Sheet1!A:B,2,FALSE)</f>
        <v>U3259</v>
      </c>
      <c r="E72" s="3"/>
      <c r="F72" t="s">
        <v>153</v>
      </c>
      <c r="H72">
        <v>80</v>
      </c>
      <c r="I72" t="s">
        <v>144</v>
      </c>
      <c r="J72">
        <v>1000</v>
      </c>
      <c r="K72">
        <v>2.52</v>
      </c>
      <c r="L72">
        <v>2.52</v>
      </c>
      <c r="N72" t="s">
        <v>153</v>
      </c>
      <c r="O72">
        <v>0.08</v>
      </c>
      <c r="P72">
        <v>0.2</v>
      </c>
      <c r="Q72">
        <v>0.2</v>
      </c>
      <c r="S72" t="s">
        <v>144</v>
      </c>
    </row>
    <row r="73" spans="1:22" x14ac:dyDescent="0.2">
      <c r="A73" s="1" t="s">
        <v>824</v>
      </c>
      <c r="B73" t="s">
        <v>151</v>
      </c>
      <c r="C73" t="s">
        <v>823</v>
      </c>
      <c r="D73" t="str">
        <f>VLOOKUP(F:F,Sheet1!A:B,2,FALSE)</f>
        <v>U3260</v>
      </c>
      <c r="E73" s="3"/>
      <c r="F73" t="s">
        <v>103</v>
      </c>
      <c r="H73">
        <v>120</v>
      </c>
      <c r="I73" t="s">
        <v>144</v>
      </c>
      <c r="J73">
        <v>1000</v>
      </c>
      <c r="K73">
        <v>2.52</v>
      </c>
      <c r="L73">
        <v>2.52</v>
      </c>
      <c r="N73" t="s">
        <v>103</v>
      </c>
      <c r="O73">
        <v>0.12</v>
      </c>
      <c r="P73">
        <v>0.3</v>
      </c>
      <c r="Q73">
        <v>0.3</v>
      </c>
      <c r="S73" t="s">
        <v>144</v>
      </c>
    </row>
    <row r="74" spans="1:22" x14ac:dyDescent="0.2">
      <c r="A74" s="1" t="s">
        <v>824</v>
      </c>
      <c r="B74" t="s">
        <v>151</v>
      </c>
      <c r="C74" t="s">
        <v>823</v>
      </c>
      <c r="D74" t="str">
        <f>VLOOKUP(F:F,Sheet1!A:B,2,FALSE)</f>
        <v>U3308</v>
      </c>
      <c r="E74" s="3"/>
      <c r="F74" t="s">
        <v>154</v>
      </c>
      <c r="H74">
        <v>500</v>
      </c>
      <c r="I74" t="s">
        <v>144</v>
      </c>
      <c r="J74">
        <v>1000</v>
      </c>
      <c r="K74">
        <v>4.18</v>
      </c>
      <c r="L74">
        <v>4.18</v>
      </c>
      <c r="N74" t="s">
        <v>154</v>
      </c>
      <c r="O74">
        <v>0.5</v>
      </c>
      <c r="P74">
        <v>2.09</v>
      </c>
      <c r="Q74">
        <v>2.09</v>
      </c>
      <c r="S74" t="s">
        <v>144</v>
      </c>
    </row>
    <row r="75" spans="1:22" x14ac:dyDescent="0.2">
      <c r="A75" s="1" t="s">
        <v>902</v>
      </c>
      <c r="B75" t="s">
        <v>310</v>
      </c>
      <c r="D75" t="str">
        <f>VLOOKUP(F:F,Sheet1!A:B,2,FALSE)</f>
        <v>U3030</v>
      </c>
      <c r="E75" s="3"/>
      <c r="F75" t="s">
        <v>39</v>
      </c>
      <c r="H75">
        <v>7</v>
      </c>
      <c r="I75" t="s">
        <v>309</v>
      </c>
      <c r="J75">
        <v>1</v>
      </c>
      <c r="K75">
        <v>0.27</v>
      </c>
      <c r="L75">
        <v>0.27</v>
      </c>
      <c r="N75" t="s">
        <v>39</v>
      </c>
      <c r="O75">
        <v>7</v>
      </c>
      <c r="P75">
        <v>1.89</v>
      </c>
      <c r="Q75">
        <v>1.89</v>
      </c>
      <c r="S75" t="s">
        <v>309</v>
      </c>
      <c r="U75" t="s">
        <v>310</v>
      </c>
      <c r="V75" t="s">
        <v>191</v>
      </c>
    </row>
    <row r="76" spans="1:22" x14ac:dyDescent="0.2">
      <c r="A76" s="1" t="s">
        <v>902</v>
      </c>
      <c r="B76" t="s">
        <v>310</v>
      </c>
      <c r="D76" t="str">
        <f>VLOOKUP(F:F,Sheet1!A:B,2,FALSE)</f>
        <v>U3044</v>
      </c>
      <c r="E76" s="3"/>
      <c r="F76" t="s">
        <v>97</v>
      </c>
      <c r="H76">
        <v>70</v>
      </c>
      <c r="I76" t="s">
        <v>309</v>
      </c>
      <c r="J76">
        <v>1000</v>
      </c>
      <c r="K76">
        <v>12.11</v>
      </c>
      <c r="L76">
        <v>12.11</v>
      </c>
      <c r="N76" t="s">
        <v>97</v>
      </c>
      <c r="O76">
        <v>7.0000000000000007E-2</v>
      </c>
      <c r="P76">
        <v>0.85</v>
      </c>
      <c r="Q76">
        <v>0.85</v>
      </c>
      <c r="S76" t="s">
        <v>309</v>
      </c>
      <c r="U76" t="s">
        <v>310</v>
      </c>
      <c r="V76" t="s">
        <v>191</v>
      </c>
    </row>
    <row r="77" spans="1:22" x14ac:dyDescent="0.2">
      <c r="A77" s="1" t="s">
        <v>902</v>
      </c>
      <c r="B77" t="s">
        <v>310</v>
      </c>
      <c r="D77" t="str">
        <f>VLOOKUP(F:F,Sheet1!A:B,2,FALSE)</f>
        <v>U3045</v>
      </c>
      <c r="E77" s="3"/>
      <c r="F77" t="s">
        <v>90</v>
      </c>
      <c r="H77">
        <v>2000</v>
      </c>
      <c r="I77" t="s">
        <v>309</v>
      </c>
      <c r="J77">
        <v>1000</v>
      </c>
      <c r="K77">
        <v>1</v>
      </c>
      <c r="L77">
        <v>1</v>
      </c>
      <c r="N77" t="s">
        <v>90</v>
      </c>
      <c r="O77">
        <v>2</v>
      </c>
      <c r="P77">
        <v>2</v>
      </c>
      <c r="Q77">
        <v>2</v>
      </c>
      <c r="S77" t="s">
        <v>309</v>
      </c>
      <c r="U77" t="s">
        <v>310</v>
      </c>
      <c r="V77" t="s">
        <v>191</v>
      </c>
    </row>
    <row r="78" spans="1:22" x14ac:dyDescent="0.2">
      <c r="A78" s="1" t="s">
        <v>902</v>
      </c>
      <c r="B78" t="s">
        <v>310</v>
      </c>
      <c r="D78" t="str">
        <f>VLOOKUP(F:F,Sheet1!A:B,2,FALSE)</f>
        <v>U3072</v>
      </c>
      <c r="E78" s="3"/>
      <c r="F78" t="s">
        <v>30</v>
      </c>
      <c r="H78">
        <v>400</v>
      </c>
      <c r="I78" t="s">
        <v>309</v>
      </c>
      <c r="J78">
        <v>1000</v>
      </c>
      <c r="K78">
        <v>0.91</v>
      </c>
      <c r="L78">
        <v>0.91</v>
      </c>
      <c r="N78" t="s">
        <v>30</v>
      </c>
      <c r="O78">
        <v>0.4</v>
      </c>
      <c r="P78">
        <v>0.36</v>
      </c>
      <c r="Q78">
        <v>0.36</v>
      </c>
      <c r="S78" t="s">
        <v>309</v>
      </c>
      <c r="U78" t="s">
        <v>310</v>
      </c>
      <c r="V78" t="s">
        <v>191</v>
      </c>
    </row>
    <row r="79" spans="1:22" x14ac:dyDescent="0.2">
      <c r="A79" s="1" t="s">
        <v>902</v>
      </c>
      <c r="B79" t="s">
        <v>310</v>
      </c>
      <c r="D79" t="str">
        <f>VLOOKUP(F:F,Sheet1!A:B,2,FALSE)</f>
        <v>U3222</v>
      </c>
      <c r="E79" s="3"/>
      <c r="F79" t="s">
        <v>152</v>
      </c>
      <c r="H79">
        <v>180</v>
      </c>
      <c r="I79" t="s">
        <v>309</v>
      </c>
      <c r="J79">
        <v>1000</v>
      </c>
      <c r="K79">
        <v>0.8</v>
      </c>
      <c r="L79">
        <v>0.8</v>
      </c>
      <c r="N79" t="s">
        <v>152</v>
      </c>
      <c r="O79">
        <v>0.18</v>
      </c>
      <c r="P79">
        <v>0.14000000000000001</v>
      </c>
      <c r="Q79">
        <v>0.14000000000000001</v>
      </c>
      <c r="S79" t="s">
        <v>309</v>
      </c>
      <c r="U79" t="s">
        <v>310</v>
      </c>
      <c r="V79" t="s">
        <v>191</v>
      </c>
    </row>
    <row r="80" spans="1:22" x14ac:dyDescent="0.2">
      <c r="A80" s="1" t="s">
        <v>902</v>
      </c>
      <c r="B80" t="s">
        <v>310</v>
      </c>
      <c r="D80" t="str">
        <f>VLOOKUP(F:F,Sheet1!A:B,2,FALSE)</f>
        <v>U3259</v>
      </c>
      <c r="E80" s="3"/>
      <c r="F80" t="s">
        <v>153</v>
      </c>
      <c r="H80">
        <v>50</v>
      </c>
      <c r="I80" t="s">
        <v>309</v>
      </c>
      <c r="J80">
        <v>1000</v>
      </c>
      <c r="K80">
        <v>2.52</v>
      </c>
      <c r="L80">
        <v>2.52</v>
      </c>
      <c r="N80" t="s">
        <v>153</v>
      </c>
      <c r="O80">
        <v>0.05</v>
      </c>
      <c r="P80">
        <v>0.13</v>
      </c>
      <c r="Q80">
        <v>0.13</v>
      </c>
      <c r="S80" t="s">
        <v>309</v>
      </c>
      <c r="U80" t="s">
        <v>310</v>
      </c>
      <c r="V80" t="s">
        <v>191</v>
      </c>
    </row>
    <row r="81" spans="1:22" x14ac:dyDescent="0.2">
      <c r="A81" s="1" t="s">
        <v>902</v>
      </c>
      <c r="B81" t="s">
        <v>310</v>
      </c>
      <c r="D81" t="str">
        <f>VLOOKUP(F:F,Sheet1!A:B,2,FALSE)</f>
        <v>U3260</v>
      </c>
      <c r="E81" s="3"/>
      <c r="F81" t="s">
        <v>103</v>
      </c>
      <c r="H81">
        <v>70</v>
      </c>
      <c r="I81" t="s">
        <v>309</v>
      </c>
      <c r="J81">
        <v>1000</v>
      </c>
      <c r="K81">
        <v>2.52</v>
      </c>
      <c r="L81">
        <v>2.52</v>
      </c>
      <c r="N81" t="s">
        <v>103</v>
      </c>
      <c r="O81">
        <v>7.0000000000000007E-2</v>
      </c>
      <c r="P81">
        <v>0.18</v>
      </c>
      <c r="Q81">
        <v>0.18</v>
      </c>
      <c r="S81" t="s">
        <v>309</v>
      </c>
      <c r="U81" t="s">
        <v>310</v>
      </c>
      <c r="V81" t="s">
        <v>191</v>
      </c>
    </row>
    <row r="82" spans="1:22" x14ac:dyDescent="0.2">
      <c r="A82" s="1" t="s">
        <v>902</v>
      </c>
      <c r="B82" t="s">
        <v>310</v>
      </c>
      <c r="D82" t="str">
        <f>VLOOKUP(F:F,Sheet1!A:B,2,FALSE)</f>
        <v>U3309</v>
      </c>
      <c r="E82" s="3"/>
      <c r="F82" t="s">
        <v>140</v>
      </c>
      <c r="H82">
        <v>2</v>
      </c>
      <c r="I82" t="s">
        <v>309</v>
      </c>
      <c r="J82">
        <v>1000</v>
      </c>
      <c r="L82">
        <v>0.48</v>
      </c>
      <c r="N82" t="s">
        <v>140</v>
      </c>
      <c r="O82">
        <v>0</v>
      </c>
      <c r="P82">
        <v>0</v>
      </c>
      <c r="Q82">
        <v>0</v>
      </c>
      <c r="S82" t="s">
        <v>309</v>
      </c>
      <c r="U82" t="s">
        <v>310</v>
      </c>
      <c r="V82" t="s">
        <v>191</v>
      </c>
    </row>
    <row r="83" spans="1:22" x14ac:dyDescent="0.2">
      <c r="A83" s="1" t="s">
        <v>916</v>
      </c>
      <c r="B83" t="s">
        <v>212</v>
      </c>
      <c r="C83" t="s">
        <v>917</v>
      </c>
      <c r="D83" t="str">
        <f>VLOOKUP(F:F,Sheet1!A:B,2,FALSE)</f>
        <v>U3052</v>
      </c>
      <c r="E83" s="3"/>
      <c r="F83" t="s">
        <v>213</v>
      </c>
      <c r="H83">
        <v>70</v>
      </c>
      <c r="I83" t="s">
        <v>210</v>
      </c>
      <c r="J83">
        <v>1000</v>
      </c>
      <c r="K83">
        <v>6.61</v>
      </c>
      <c r="L83">
        <v>6.61</v>
      </c>
      <c r="N83" t="s">
        <v>213</v>
      </c>
      <c r="O83">
        <v>7.0000000000000007E-2</v>
      </c>
      <c r="P83">
        <v>0.46</v>
      </c>
      <c r="Q83">
        <v>0.46</v>
      </c>
      <c r="S83" t="s">
        <v>210</v>
      </c>
    </row>
    <row r="84" spans="1:22" x14ac:dyDescent="0.2">
      <c r="A84" s="1" t="s">
        <v>916</v>
      </c>
      <c r="B84" t="s">
        <v>212</v>
      </c>
      <c r="C84" t="s">
        <v>917</v>
      </c>
      <c r="D84" t="str">
        <f>VLOOKUP(F:F,Sheet1!A:B,2,FALSE)</f>
        <v>U3331</v>
      </c>
      <c r="E84" s="3"/>
      <c r="F84" t="s">
        <v>214</v>
      </c>
      <c r="H84">
        <v>60</v>
      </c>
      <c r="I84" t="s">
        <v>210</v>
      </c>
      <c r="J84">
        <v>1000</v>
      </c>
      <c r="K84">
        <v>1.9</v>
      </c>
      <c r="L84">
        <v>1.9</v>
      </c>
      <c r="N84" t="s">
        <v>214</v>
      </c>
      <c r="O84">
        <v>0.06</v>
      </c>
      <c r="P84">
        <v>0.11</v>
      </c>
      <c r="Q84">
        <v>0.11</v>
      </c>
      <c r="S84" t="s">
        <v>210</v>
      </c>
    </row>
    <row r="85" spans="1:22" x14ac:dyDescent="0.2">
      <c r="A85" s="1" t="s">
        <v>862</v>
      </c>
      <c r="B85" t="s">
        <v>42</v>
      </c>
      <c r="C85" t="s">
        <v>863</v>
      </c>
      <c r="D85" t="str">
        <f>VLOOKUP(F:F,Sheet1!A:B,2,FALSE)</f>
        <v>U3014</v>
      </c>
      <c r="E85" s="3"/>
      <c r="F85" t="s">
        <v>27</v>
      </c>
      <c r="H85">
        <v>10</v>
      </c>
      <c r="I85" t="s">
        <v>18</v>
      </c>
      <c r="J85">
        <v>1000</v>
      </c>
      <c r="K85">
        <v>0.89</v>
      </c>
      <c r="L85">
        <v>0.89</v>
      </c>
      <c r="N85" t="s">
        <v>27</v>
      </c>
      <c r="O85">
        <v>0.01</v>
      </c>
      <c r="P85">
        <v>0.01</v>
      </c>
      <c r="Q85">
        <v>0.01</v>
      </c>
      <c r="S85" t="s">
        <v>18</v>
      </c>
      <c r="U85" t="s">
        <v>42</v>
      </c>
      <c r="V85" t="s">
        <v>43</v>
      </c>
    </row>
    <row r="86" spans="1:22" x14ac:dyDescent="0.2">
      <c r="A86" s="1" t="s">
        <v>862</v>
      </c>
      <c r="B86" t="s">
        <v>42</v>
      </c>
      <c r="C86" t="s">
        <v>863</v>
      </c>
      <c r="D86" t="str">
        <f>VLOOKUP(F:F,Sheet1!A:B,2,FALSE)</f>
        <v>U3001</v>
      </c>
      <c r="E86" s="3"/>
      <c r="F86" t="s">
        <v>44</v>
      </c>
      <c r="H86">
        <v>60</v>
      </c>
      <c r="I86" t="s">
        <v>18</v>
      </c>
      <c r="J86">
        <v>1000</v>
      </c>
      <c r="K86">
        <v>1.4</v>
      </c>
      <c r="L86">
        <v>1.4</v>
      </c>
      <c r="N86" t="s">
        <v>44</v>
      </c>
      <c r="O86">
        <v>0.06</v>
      </c>
      <c r="P86">
        <v>0.08</v>
      </c>
      <c r="Q86">
        <v>0.08</v>
      </c>
      <c r="S86" t="s">
        <v>18</v>
      </c>
      <c r="U86" t="s">
        <v>42</v>
      </c>
      <c r="V86" t="s">
        <v>43</v>
      </c>
    </row>
    <row r="87" spans="1:22" x14ac:dyDescent="0.2">
      <c r="A87" s="1" t="s">
        <v>862</v>
      </c>
      <c r="B87" t="s">
        <v>42</v>
      </c>
      <c r="C87" t="s">
        <v>863</v>
      </c>
      <c r="D87" t="str">
        <f>VLOOKUP(F:F,Sheet1!A:B,2,FALSE)</f>
        <v>U3063</v>
      </c>
      <c r="E87" s="3"/>
      <c r="F87" t="s">
        <v>17</v>
      </c>
      <c r="H87">
        <v>100</v>
      </c>
      <c r="I87" t="s">
        <v>18</v>
      </c>
      <c r="J87">
        <v>1000</v>
      </c>
      <c r="K87">
        <v>5.76</v>
      </c>
      <c r="L87">
        <v>5.76</v>
      </c>
      <c r="N87" t="s">
        <v>17</v>
      </c>
      <c r="O87">
        <v>0.1</v>
      </c>
      <c r="P87">
        <v>0.57999999999999996</v>
      </c>
      <c r="Q87">
        <v>0.57999999999999996</v>
      </c>
      <c r="S87" t="s">
        <v>18</v>
      </c>
      <c r="U87" t="s">
        <v>42</v>
      </c>
      <c r="V87" t="s">
        <v>43</v>
      </c>
    </row>
    <row r="88" spans="1:22" x14ac:dyDescent="0.2">
      <c r="A88" s="1" t="s">
        <v>862</v>
      </c>
      <c r="B88" t="s">
        <v>42</v>
      </c>
      <c r="C88" t="s">
        <v>863</v>
      </c>
      <c r="D88" t="str">
        <f>VLOOKUP(F:F,Sheet1!A:B,2,FALSE)</f>
        <v>U3072</v>
      </c>
      <c r="E88" s="3"/>
      <c r="F88" t="s">
        <v>30</v>
      </c>
      <c r="H88">
        <v>10</v>
      </c>
      <c r="I88" t="s">
        <v>18</v>
      </c>
      <c r="J88">
        <v>1000</v>
      </c>
      <c r="K88">
        <v>0.91</v>
      </c>
      <c r="L88">
        <v>0.91</v>
      </c>
      <c r="N88" t="s">
        <v>30</v>
      </c>
      <c r="O88">
        <v>0.01</v>
      </c>
      <c r="P88">
        <v>0.01</v>
      </c>
      <c r="Q88">
        <v>0.01</v>
      </c>
      <c r="S88" t="s">
        <v>18</v>
      </c>
      <c r="U88" t="s">
        <v>42</v>
      </c>
      <c r="V88" t="s">
        <v>43</v>
      </c>
    </row>
    <row r="89" spans="1:22" x14ac:dyDescent="0.2">
      <c r="A89" s="1" t="s">
        <v>862</v>
      </c>
      <c r="B89" t="s">
        <v>42</v>
      </c>
      <c r="C89" t="s">
        <v>863</v>
      </c>
      <c r="D89" t="str">
        <f>VLOOKUP(F:F,Sheet1!A:B,2,FALSE)</f>
        <v>U3142</v>
      </c>
      <c r="E89" s="3"/>
      <c r="F89" t="s">
        <v>45</v>
      </c>
      <c r="H89">
        <v>100</v>
      </c>
      <c r="I89" t="s">
        <v>18</v>
      </c>
      <c r="J89">
        <v>1000</v>
      </c>
      <c r="K89">
        <v>1.5</v>
      </c>
      <c r="L89">
        <v>1.5</v>
      </c>
      <c r="N89" t="s">
        <v>45</v>
      </c>
      <c r="O89">
        <v>0.1</v>
      </c>
      <c r="P89">
        <v>0.15</v>
      </c>
      <c r="Q89">
        <v>0.15</v>
      </c>
      <c r="S89" t="s">
        <v>18</v>
      </c>
      <c r="U89" t="s">
        <v>42</v>
      </c>
      <c r="V89" t="s">
        <v>43</v>
      </c>
    </row>
    <row r="90" spans="1:22" x14ac:dyDescent="0.2">
      <c r="A90" s="1" t="s">
        <v>862</v>
      </c>
      <c r="B90" t="s">
        <v>42</v>
      </c>
      <c r="C90" t="s">
        <v>863</v>
      </c>
      <c r="D90" t="str">
        <f>VLOOKUP(F:F,Sheet1!A:B,2,FALSE)</f>
        <v>U3200</v>
      </c>
      <c r="E90" s="3"/>
      <c r="F90" t="s">
        <v>46</v>
      </c>
      <c r="H90">
        <v>60</v>
      </c>
      <c r="I90" t="s">
        <v>18</v>
      </c>
      <c r="J90">
        <v>1000</v>
      </c>
      <c r="K90">
        <v>2.06</v>
      </c>
      <c r="L90">
        <v>2.06</v>
      </c>
      <c r="N90" t="s">
        <v>46</v>
      </c>
      <c r="O90">
        <v>0.06</v>
      </c>
      <c r="P90">
        <v>0.12</v>
      </c>
      <c r="Q90">
        <v>0.12</v>
      </c>
      <c r="S90" t="s">
        <v>18</v>
      </c>
      <c r="U90" t="s">
        <v>42</v>
      </c>
      <c r="V90" t="s">
        <v>43</v>
      </c>
    </row>
    <row r="91" spans="1:22" x14ac:dyDescent="0.2">
      <c r="A91" s="1" t="s">
        <v>862</v>
      </c>
      <c r="B91" t="s">
        <v>42</v>
      </c>
      <c r="C91" t="s">
        <v>863</v>
      </c>
      <c r="D91" t="str">
        <f>VLOOKUP(F:F,Sheet1!A:B,2,FALSE)</f>
        <v>U3209</v>
      </c>
      <c r="E91" s="3"/>
      <c r="F91" t="s">
        <v>23</v>
      </c>
      <c r="H91">
        <v>10</v>
      </c>
      <c r="I91" t="s">
        <v>18</v>
      </c>
      <c r="J91">
        <v>1000</v>
      </c>
      <c r="K91">
        <v>14.44</v>
      </c>
      <c r="L91">
        <v>14.44</v>
      </c>
      <c r="N91" t="s">
        <v>23</v>
      </c>
      <c r="O91">
        <v>0.01</v>
      </c>
      <c r="P91">
        <v>0.14000000000000001</v>
      </c>
      <c r="Q91">
        <v>0.14000000000000001</v>
      </c>
      <c r="S91" t="s">
        <v>18</v>
      </c>
      <c r="U91" t="s">
        <v>42</v>
      </c>
      <c r="V91" t="s">
        <v>43</v>
      </c>
    </row>
    <row r="92" spans="1:22" x14ac:dyDescent="0.2">
      <c r="A92" s="1" t="s">
        <v>862</v>
      </c>
      <c r="B92" t="s">
        <v>42</v>
      </c>
      <c r="C92" t="s">
        <v>863</v>
      </c>
      <c r="D92" t="str">
        <f>VLOOKUP(F:F,Sheet1!A:B,2,FALSE)</f>
        <v>U3212</v>
      </c>
      <c r="E92" s="3"/>
      <c r="F92" t="s">
        <v>47</v>
      </c>
      <c r="H92">
        <v>1000</v>
      </c>
      <c r="I92" t="s">
        <v>18</v>
      </c>
      <c r="J92">
        <v>1000</v>
      </c>
      <c r="K92">
        <v>2.9</v>
      </c>
      <c r="L92">
        <v>2.9</v>
      </c>
      <c r="N92" t="s">
        <v>47</v>
      </c>
      <c r="O92">
        <v>1</v>
      </c>
      <c r="P92">
        <v>2.9</v>
      </c>
      <c r="Q92">
        <v>2.9</v>
      </c>
      <c r="S92" t="s">
        <v>18</v>
      </c>
      <c r="U92" t="s">
        <v>42</v>
      </c>
      <c r="V92" t="s">
        <v>43</v>
      </c>
    </row>
    <row r="93" spans="1:22" x14ac:dyDescent="0.2">
      <c r="A93" s="1" t="s">
        <v>862</v>
      </c>
      <c r="B93" t="s">
        <v>42</v>
      </c>
      <c r="C93" t="s">
        <v>863</v>
      </c>
      <c r="D93" t="str">
        <f>VLOOKUP(F:F,Sheet1!A:B,2,FALSE)</f>
        <v>U3233</v>
      </c>
      <c r="E93" s="3"/>
      <c r="F93" t="s">
        <v>48</v>
      </c>
      <c r="H93">
        <v>750</v>
      </c>
      <c r="I93" t="s">
        <v>18</v>
      </c>
      <c r="J93">
        <v>1000</v>
      </c>
      <c r="K93">
        <v>1.3</v>
      </c>
      <c r="L93">
        <v>1.3</v>
      </c>
      <c r="N93" t="s">
        <v>48</v>
      </c>
      <c r="O93">
        <v>0.75</v>
      </c>
      <c r="P93">
        <v>0.98</v>
      </c>
      <c r="Q93">
        <v>0.98</v>
      </c>
      <c r="S93" t="s">
        <v>18</v>
      </c>
      <c r="U93" t="s">
        <v>42</v>
      </c>
      <c r="V93" t="s">
        <v>43</v>
      </c>
    </row>
    <row r="94" spans="1:22" x14ac:dyDescent="0.2">
      <c r="A94" s="1" t="s">
        <v>862</v>
      </c>
      <c r="B94" t="s">
        <v>42</v>
      </c>
      <c r="C94" t="s">
        <v>863</v>
      </c>
      <c r="D94" t="str">
        <f>VLOOKUP(F:F,Sheet1!A:B,2,FALSE)</f>
        <v>U3262</v>
      </c>
      <c r="E94" s="3"/>
      <c r="F94" t="s">
        <v>25</v>
      </c>
      <c r="H94">
        <v>100</v>
      </c>
      <c r="I94" t="s">
        <v>18</v>
      </c>
      <c r="J94">
        <v>1000</v>
      </c>
      <c r="K94">
        <v>5.5</v>
      </c>
      <c r="L94">
        <v>5.5</v>
      </c>
      <c r="N94" t="s">
        <v>25</v>
      </c>
      <c r="O94">
        <v>0.1</v>
      </c>
      <c r="P94">
        <v>0.55000000000000004</v>
      </c>
      <c r="Q94">
        <v>0.55000000000000004</v>
      </c>
      <c r="S94" t="s">
        <v>18</v>
      </c>
      <c r="U94" t="s">
        <v>42</v>
      </c>
      <c r="V94" t="s">
        <v>43</v>
      </c>
    </row>
    <row r="95" spans="1:22" x14ac:dyDescent="0.2">
      <c r="A95" s="1" t="s">
        <v>862</v>
      </c>
      <c r="B95" t="s">
        <v>42</v>
      </c>
      <c r="C95" t="s">
        <v>863</v>
      </c>
      <c r="D95" t="str">
        <f>VLOOKUP(F:F,Sheet1!A:B,2,FALSE)</f>
        <v>U3288</v>
      </c>
      <c r="E95" s="3"/>
      <c r="F95" t="s">
        <v>49</v>
      </c>
      <c r="H95">
        <v>1500</v>
      </c>
      <c r="I95" t="s">
        <v>18</v>
      </c>
      <c r="J95">
        <v>1000</v>
      </c>
      <c r="K95">
        <v>1.3</v>
      </c>
      <c r="L95">
        <v>1.3</v>
      </c>
      <c r="N95" t="s">
        <v>49</v>
      </c>
      <c r="O95">
        <v>1.5</v>
      </c>
      <c r="P95">
        <v>1.95</v>
      </c>
      <c r="Q95">
        <v>1.95</v>
      </c>
      <c r="S95" t="s">
        <v>18</v>
      </c>
      <c r="U95" t="s">
        <v>42</v>
      </c>
      <c r="V95" t="s">
        <v>43</v>
      </c>
    </row>
    <row r="96" spans="1:22" x14ac:dyDescent="0.2">
      <c r="A96" s="1" t="s">
        <v>903</v>
      </c>
      <c r="B96" t="s">
        <v>311</v>
      </c>
      <c r="D96" t="str">
        <f>VLOOKUP(F:F,Sheet1!A:B,2,FALSE)</f>
        <v>U3048</v>
      </c>
      <c r="E96" s="3"/>
      <c r="F96" t="s">
        <v>312</v>
      </c>
      <c r="H96">
        <v>2000</v>
      </c>
      <c r="I96" t="s">
        <v>309</v>
      </c>
      <c r="J96">
        <v>1000</v>
      </c>
      <c r="K96">
        <v>1.8</v>
      </c>
      <c r="L96">
        <v>1.8</v>
      </c>
      <c r="N96" t="s">
        <v>312</v>
      </c>
      <c r="O96">
        <v>2</v>
      </c>
      <c r="P96">
        <v>3.6</v>
      </c>
      <c r="Q96">
        <v>3.6</v>
      </c>
      <c r="S96" t="s">
        <v>309</v>
      </c>
      <c r="U96" t="s">
        <v>311</v>
      </c>
      <c r="V96" t="s">
        <v>191</v>
      </c>
    </row>
    <row r="97" spans="1:22" x14ac:dyDescent="0.2">
      <c r="A97" s="1" t="s">
        <v>903</v>
      </c>
      <c r="B97" t="s">
        <v>311</v>
      </c>
      <c r="D97" t="str">
        <f>VLOOKUP(F:F,Sheet1!A:B,2,FALSE)</f>
        <v>U3053</v>
      </c>
      <c r="E97" s="3"/>
      <c r="F97" t="s">
        <v>311</v>
      </c>
      <c r="H97">
        <v>70</v>
      </c>
      <c r="I97" t="s">
        <v>309</v>
      </c>
      <c r="J97">
        <v>1000</v>
      </c>
      <c r="K97">
        <v>5.04</v>
      </c>
      <c r="L97">
        <v>5.04</v>
      </c>
      <c r="N97" t="s">
        <v>311</v>
      </c>
      <c r="O97">
        <v>7.0000000000000007E-2</v>
      </c>
      <c r="P97">
        <v>0.35</v>
      </c>
      <c r="Q97">
        <v>0.35</v>
      </c>
      <c r="S97" t="s">
        <v>309</v>
      </c>
      <c r="U97" t="s">
        <v>311</v>
      </c>
      <c r="V97" t="s">
        <v>191</v>
      </c>
    </row>
    <row r="98" spans="1:22" x14ac:dyDescent="0.2">
      <c r="A98" s="1" t="s">
        <v>834</v>
      </c>
      <c r="B98" t="s">
        <v>76</v>
      </c>
      <c r="C98" t="s">
        <v>833</v>
      </c>
      <c r="D98" t="str">
        <f>VLOOKUP(F:F,Sheet1!A:B,2,FALSE)</f>
        <v>U3022</v>
      </c>
      <c r="E98" s="3"/>
      <c r="F98" t="s">
        <v>77</v>
      </c>
      <c r="H98">
        <v>250</v>
      </c>
      <c r="I98" t="s">
        <v>65</v>
      </c>
      <c r="J98">
        <v>1000</v>
      </c>
      <c r="K98">
        <v>8.75</v>
      </c>
      <c r="L98">
        <v>8.75</v>
      </c>
      <c r="N98" t="s">
        <v>77</v>
      </c>
      <c r="O98">
        <v>0.25</v>
      </c>
      <c r="P98">
        <v>2.19</v>
      </c>
      <c r="Q98">
        <v>2.19</v>
      </c>
      <c r="S98" t="s">
        <v>65</v>
      </c>
    </row>
    <row r="99" spans="1:22" x14ac:dyDescent="0.2">
      <c r="A99" s="1" t="s">
        <v>834</v>
      </c>
      <c r="B99" t="s">
        <v>76</v>
      </c>
      <c r="C99" t="s">
        <v>833</v>
      </c>
      <c r="D99" t="str">
        <f>VLOOKUP(F:F,Sheet1!A:B,2,FALSE)</f>
        <v>U3084</v>
      </c>
      <c r="E99" s="3"/>
      <c r="F99" t="s">
        <v>31</v>
      </c>
      <c r="H99">
        <v>100</v>
      </c>
      <c r="I99" t="s">
        <v>65</v>
      </c>
      <c r="J99">
        <v>1000</v>
      </c>
      <c r="K99">
        <v>12.46</v>
      </c>
      <c r="L99">
        <v>12.46</v>
      </c>
      <c r="N99" t="s">
        <v>31</v>
      </c>
      <c r="O99">
        <v>0.1</v>
      </c>
      <c r="P99">
        <v>1.25</v>
      </c>
      <c r="Q99">
        <v>1.25</v>
      </c>
      <c r="S99" t="s">
        <v>65</v>
      </c>
    </row>
    <row r="100" spans="1:22" x14ac:dyDescent="0.2">
      <c r="A100" s="1" t="s">
        <v>834</v>
      </c>
      <c r="B100" t="s">
        <v>76</v>
      </c>
      <c r="C100" t="s">
        <v>833</v>
      </c>
      <c r="D100" t="str">
        <f>VLOOKUP(F:F,Sheet1!A:B,2,FALSE)</f>
        <v>U3090</v>
      </c>
      <c r="E100" s="3"/>
      <c r="F100" t="s">
        <v>78</v>
      </c>
      <c r="H100">
        <v>200</v>
      </c>
      <c r="I100" t="s">
        <v>65</v>
      </c>
      <c r="J100">
        <v>1000</v>
      </c>
      <c r="K100">
        <v>4.8</v>
      </c>
      <c r="L100">
        <v>4.8</v>
      </c>
      <c r="N100" t="s">
        <v>78</v>
      </c>
      <c r="O100">
        <v>0.2</v>
      </c>
      <c r="P100">
        <v>0.96</v>
      </c>
      <c r="Q100">
        <v>0.96</v>
      </c>
      <c r="S100" t="s">
        <v>65</v>
      </c>
    </row>
    <row r="101" spans="1:22" x14ac:dyDescent="0.2">
      <c r="A101" s="1" t="s">
        <v>834</v>
      </c>
      <c r="B101" t="s">
        <v>76</v>
      </c>
      <c r="C101" t="s">
        <v>833</v>
      </c>
      <c r="D101" t="str">
        <f>VLOOKUP(F:F,Sheet1!A:B,2,FALSE)</f>
        <v>U3154</v>
      </c>
      <c r="E101" s="3"/>
      <c r="F101" t="s">
        <v>79</v>
      </c>
      <c r="H101">
        <v>300</v>
      </c>
      <c r="I101" t="s">
        <v>65</v>
      </c>
      <c r="J101">
        <v>1000</v>
      </c>
      <c r="K101">
        <v>4.82</v>
      </c>
      <c r="L101">
        <v>4.82</v>
      </c>
      <c r="N101" t="s">
        <v>79</v>
      </c>
      <c r="O101">
        <v>0.3</v>
      </c>
      <c r="P101">
        <v>1.45</v>
      </c>
      <c r="Q101">
        <v>1.45</v>
      </c>
      <c r="S101" t="s">
        <v>65</v>
      </c>
    </row>
    <row r="102" spans="1:22" x14ac:dyDescent="0.2">
      <c r="A102" s="1" t="s">
        <v>834</v>
      </c>
      <c r="B102" t="s">
        <v>76</v>
      </c>
      <c r="C102" t="s">
        <v>833</v>
      </c>
      <c r="D102" t="str">
        <f>VLOOKUP(F:F,Sheet1!A:B,2,FALSE)</f>
        <v>U3183</v>
      </c>
      <c r="E102" s="3"/>
      <c r="F102" t="s">
        <v>80</v>
      </c>
      <c r="H102">
        <v>1000</v>
      </c>
      <c r="I102" t="s">
        <v>65</v>
      </c>
      <c r="J102">
        <v>1000</v>
      </c>
      <c r="K102">
        <v>3.6</v>
      </c>
      <c r="L102">
        <v>3.6</v>
      </c>
      <c r="N102" t="s">
        <v>80</v>
      </c>
      <c r="O102">
        <v>1</v>
      </c>
      <c r="P102">
        <v>3.6</v>
      </c>
      <c r="Q102">
        <v>3.6</v>
      </c>
      <c r="R102">
        <v>3.6</v>
      </c>
      <c r="S102" t="s">
        <v>65</v>
      </c>
    </row>
    <row r="103" spans="1:22" x14ac:dyDescent="0.2">
      <c r="A103" s="1" t="s">
        <v>834</v>
      </c>
      <c r="B103" t="s">
        <v>76</v>
      </c>
      <c r="C103" t="s">
        <v>833</v>
      </c>
      <c r="D103" t="str">
        <f>VLOOKUP(F:F,Sheet1!A:B,2,FALSE)</f>
        <v>U3301</v>
      </c>
      <c r="E103" s="3"/>
      <c r="F103" t="s">
        <v>81</v>
      </c>
      <c r="H103">
        <v>250</v>
      </c>
      <c r="I103" t="s">
        <v>65</v>
      </c>
      <c r="J103">
        <v>1000</v>
      </c>
      <c r="K103">
        <v>12.8</v>
      </c>
      <c r="L103">
        <v>12.8</v>
      </c>
      <c r="N103" t="s">
        <v>81</v>
      </c>
      <c r="O103">
        <v>0.25</v>
      </c>
      <c r="P103">
        <v>3.2</v>
      </c>
      <c r="Q103">
        <v>3.2</v>
      </c>
      <c r="R103">
        <v>3.9</v>
      </c>
      <c r="S103" t="s">
        <v>65</v>
      </c>
    </row>
    <row r="104" spans="1:22" x14ac:dyDescent="0.2">
      <c r="A104" s="1" t="s">
        <v>825</v>
      </c>
      <c r="B104" t="s">
        <v>155</v>
      </c>
      <c r="C104" t="s">
        <v>826</v>
      </c>
      <c r="D104" t="e">
        <f>VLOOKUP(F:F,Sheet1!A:B,2,FALSE)</f>
        <v>#N/A</v>
      </c>
      <c r="E104" s="3"/>
      <c r="F104" t="s">
        <v>156</v>
      </c>
      <c r="H104">
        <v>160</v>
      </c>
      <c r="I104" t="s">
        <v>144</v>
      </c>
      <c r="J104">
        <v>1000</v>
      </c>
      <c r="K104">
        <v>1.1100000000000001</v>
      </c>
      <c r="L104">
        <v>1.1100000000000001</v>
      </c>
      <c r="N104" t="s">
        <v>156</v>
      </c>
      <c r="O104">
        <v>0.16</v>
      </c>
      <c r="P104">
        <v>0.18</v>
      </c>
      <c r="Q104">
        <v>0.18</v>
      </c>
      <c r="S104" t="s">
        <v>144</v>
      </c>
    </row>
    <row r="105" spans="1:22" x14ac:dyDescent="0.2">
      <c r="A105" s="1" t="s">
        <v>825</v>
      </c>
      <c r="B105" t="s">
        <v>155</v>
      </c>
      <c r="C105" t="s">
        <v>826</v>
      </c>
      <c r="D105" t="str">
        <f>VLOOKUP(F:F,Sheet1!A:B,2,FALSE)</f>
        <v>U3030</v>
      </c>
      <c r="E105" s="3"/>
      <c r="F105" t="s">
        <v>39</v>
      </c>
      <c r="H105">
        <v>2</v>
      </c>
      <c r="I105" t="s">
        <v>144</v>
      </c>
      <c r="J105">
        <v>1</v>
      </c>
      <c r="K105">
        <v>0.27</v>
      </c>
      <c r="L105">
        <v>0.27</v>
      </c>
      <c r="N105" t="s">
        <v>39</v>
      </c>
      <c r="O105">
        <v>2</v>
      </c>
      <c r="P105">
        <v>0.54</v>
      </c>
      <c r="Q105">
        <v>0.54</v>
      </c>
      <c r="S105" t="s">
        <v>144</v>
      </c>
    </row>
    <row r="106" spans="1:22" x14ac:dyDescent="0.2">
      <c r="A106" s="1" t="s">
        <v>825</v>
      </c>
      <c r="B106" t="s">
        <v>155</v>
      </c>
      <c r="C106" t="s">
        <v>826</v>
      </c>
      <c r="D106" t="str">
        <f>VLOOKUP(F:F,Sheet1!A:B,2,FALSE)</f>
        <v>U3044</v>
      </c>
      <c r="E106" s="3"/>
      <c r="F106" t="s">
        <v>97</v>
      </c>
      <c r="H106">
        <v>100</v>
      </c>
      <c r="I106" t="s">
        <v>144</v>
      </c>
      <c r="J106">
        <v>1000</v>
      </c>
      <c r="K106">
        <v>12.11</v>
      </c>
      <c r="L106">
        <v>12.11</v>
      </c>
      <c r="N106" t="s">
        <v>97</v>
      </c>
      <c r="O106">
        <v>0.05</v>
      </c>
      <c r="P106">
        <v>0.61</v>
      </c>
      <c r="Q106">
        <v>0.61</v>
      </c>
      <c r="S106" t="s">
        <v>144</v>
      </c>
    </row>
    <row r="107" spans="1:22" x14ac:dyDescent="0.2">
      <c r="A107" s="1" t="s">
        <v>825</v>
      </c>
      <c r="B107" t="s">
        <v>155</v>
      </c>
      <c r="C107" t="s">
        <v>826</v>
      </c>
      <c r="D107" t="str">
        <f>VLOOKUP(F:F,Sheet1!A:B,2,FALSE)</f>
        <v>U3045</v>
      </c>
      <c r="E107" s="3"/>
      <c r="F107" t="s">
        <v>90</v>
      </c>
      <c r="H107">
        <v>1500</v>
      </c>
      <c r="I107" t="s">
        <v>144</v>
      </c>
      <c r="J107">
        <v>1000</v>
      </c>
      <c r="K107">
        <v>1</v>
      </c>
      <c r="L107">
        <v>1</v>
      </c>
      <c r="N107" t="s">
        <v>90</v>
      </c>
      <c r="O107">
        <v>1.5</v>
      </c>
      <c r="P107">
        <v>1.5</v>
      </c>
      <c r="Q107">
        <v>1.5</v>
      </c>
      <c r="S107" t="s">
        <v>144</v>
      </c>
    </row>
    <row r="108" spans="1:22" x14ac:dyDescent="0.2">
      <c r="A108" s="1" t="s">
        <v>825</v>
      </c>
      <c r="B108" t="s">
        <v>155</v>
      </c>
      <c r="C108" t="s">
        <v>826</v>
      </c>
      <c r="D108" t="str">
        <f>VLOOKUP(F:F,Sheet1!A:B,2,FALSE)</f>
        <v>U3072</v>
      </c>
      <c r="E108" s="3"/>
      <c r="F108" t="s">
        <v>30</v>
      </c>
      <c r="H108">
        <v>1500</v>
      </c>
      <c r="I108" t="s">
        <v>144</v>
      </c>
      <c r="J108">
        <v>1000</v>
      </c>
      <c r="K108">
        <v>0.91</v>
      </c>
      <c r="L108">
        <v>0.91</v>
      </c>
      <c r="N108" t="s">
        <v>30</v>
      </c>
      <c r="O108">
        <v>1.5</v>
      </c>
      <c r="P108">
        <v>1.37</v>
      </c>
      <c r="Q108">
        <v>1.37</v>
      </c>
      <c r="S108" t="s">
        <v>144</v>
      </c>
    </row>
    <row r="109" spans="1:22" x14ac:dyDescent="0.2">
      <c r="A109" s="1" t="s">
        <v>825</v>
      </c>
      <c r="B109" t="s">
        <v>155</v>
      </c>
      <c r="C109" t="s">
        <v>826</v>
      </c>
      <c r="D109" t="str">
        <f>VLOOKUP(F:F,Sheet1!A:B,2,FALSE)</f>
        <v>U3084</v>
      </c>
      <c r="E109" s="3"/>
      <c r="F109" t="s">
        <v>31</v>
      </c>
      <c r="H109">
        <v>10</v>
      </c>
      <c r="I109" t="s">
        <v>144</v>
      </c>
      <c r="J109">
        <v>1000</v>
      </c>
      <c r="K109">
        <v>12.46</v>
      </c>
      <c r="L109">
        <v>12.46</v>
      </c>
      <c r="N109" t="s">
        <v>31</v>
      </c>
      <c r="O109">
        <v>0.01</v>
      </c>
      <c r="P109">
        <v>0.12</v>
      </c>
      <c r="Q109">
        <v>0.12</v>
      </c>
      <c r="S109" t="s">
        <v>144</v>
      </c>
    </row>
    <row r="110" spans="1:22" x14ac:dyDescent="0.2">
      <c r="A110" s="1" t="s">
        <v>825</v>
      </c>
      <c r="B110" t="s">
        <v>155</v>
      </c>
      <c r="C110" t="s">
        <v>826</v>
      </c>
      <c r="D110" t="str">
        <f>VLOOKUP(F:F,Sheet1!A:B,2,FALSE)</f>
        <v>U3111</v>
      </c>
      <c r="E110" s="3"/>
      <c r="F110" t="s">
        <v>64</v>
      </c>
      <c r="H110">
        <v>1000</v>
      </c>
      <c r="I110" t="s">
        <v>144</v>
      </c>
      <c r="J110">
        <v>1000</v>
      </c>
      <c r="K110">
        <v>6.62</v>
      </c>
      <c r="L110">
        <v>6.62</v>
      </c>
      <c r="N110" t="s">
        <v>64</v>
      </c>
      <c r="O110">
        <v>1</v>
      </c>
      <c r="P110">
        <v>6.62</v>
      </c>
      <c r="Q110">
        <v>6.62</v>
      </c>
      <c r="S110" t="s">
        <v>144</v>
      </c>
    </row>
    <row r="111" spans="1:22" x14ac:dyDescent="0.2">
      <c r="A111" s="1" t="s">
        <v>825</v>
      </c>
      <c r="B111" t="s">
        <v>155</v>
      </c>
      <c r="C111" t="s">
        <v>826</v>
      </c>
      <c r="D111" t="str">
        <f>VLOOKUP(F:F,Sheet1!A:B,2,FALSE)</f>
        <v>U3127</v>
      </c>
      <c r="E111" s="3"/>
      <c r="F111" t="s">
        <v>21</v>
      </c>
      <c r="H111">
        <v>60</v>
      </c>
      <c r="I111" t="s">
        <v>144</v>
      </c>
      <c r="J111">
        <v>1000</v>
      </c>
      <c r="K111">
        <v>0.75</v>
      </c>
      <c r="L111">
        <v>0.75</v>
      </c>
      <c r="N111" t="s">
        <v>21</v>
      </c>
      <c r="O111">
        <v>0.06</v>
      </c>
      <c r="P111">
        <v>0.05</v>
      </c>
      <c r="Q111">
        <v>0.05</v>
      </c>
      <c r="S111" t="s">
        <v>144</v>
      </c>
    </row>
    <row r="112" spans="1:22" x14ac:dyDescent="0.2">
      <c r="A112" s="1" t="s">
        <v>825</v>
      </c>
      <c r="B112" t="s">
        <v>155</v>
      </c>
      <c r="C112" t="s">
        <v>826</v>
      </c>
      <c r="D112" t="str">
        <f>VLOOKUP(F:F,Sheet1!A:B,2,FALSE)</f>
        <v>U3149</v>
      </c>
      <c r="E112" s="3"/>
      <c r="F112" t="s">
        <v>157</v>
      </c>
      <c r="H112">
        <v>10</v>
      </c>
      <c r="I112" t="s">
        <v>144</v>
      </c>
      <c r="J112">
        <v>1000</v>
      </c>
      <c r="N112" t="s">
        <v>157</v>
      </c>
      <c r="O112">
        <v>0.01</v>
      </c>
      <c r="P112">
        <v>0</v>
      </c>
      <c r="Q112">
        <v>0</v>
      </c>
      <c r="S112" t="s">
        <v>144</v>
      </c>
    </row>
    <row r="113" spans="1:22" x14ac:dyDescent="0.2">
      <c r="A113" s="1" t="s">
        <v>825</v>
      </c>
      <c r="B113" t="s">
        <v>155</v>
      </c>
      <c r="C113" t="s">
        <v>826</v>
      </c>
      <c r="D113" t="str">
        <f>VLOOKUP(F:F,Sheet1!A:B,2,FALSE)</f>
        <v>U3307</v>
      </c>
      <c r="E113" s="3"/>
      <c r="F113" t="s">
        <v>158</v>
      </c>
      <c r="H113">
        <v>500</v>
      </c>
      <c r="I113" t="s">
        <v>144</v>
      </c>
      <c r="J113">
        <v>1000</v>
      </c>
      <c r="K113">
        <v>6.56</v>
      </c>
      <c r="L113">
        <v>6.56</v>
      </c>
      <c r="N113" t="s">
        <v>158</v>
      </c>
      <c r="O113">
        <v>0.5</v>
      </c>
      <c r="P113">
        <v>3.28</v>
      </c>
      <c r="Q113">
        <v>3.28</v>
      </c>
      <c r="S113" t="s">
        <v>144</v>
      </c>
    </row>
    <row r="114" spans="1:22" x14ac:dyDescent="0.2">
      <c r="A114" s="1" t="s">
        <v>836</v>
      </c>
      <c r="B114" t="s">
        <v>82</v>
      </c>
      <c r="D114" t="str">
        <f>VLOOKUP(F:F,Sheet1!A:B,2,FALSE)</f>
        <v>U3014</v>
      </c>
      <c r="E114" s="3"/>
      <c r="F114" t="s">
        <v>27</v>
      </c>
      <c r="H114">
        <v>200</v>
      </c>
      <c r="I114" t="s">
        <v>65</v>
      </c>
      <c r="J114">
        <v>1000</v>
      </c>
      <c r="K114">
        <v>0.89</v>
      </c>
      <c r="L114">
        <v>0.89</v>
      </c>
      <c r="N114" t="s">
        <v>27</v>
      </c>
      <c r="O114">
        <v>0.2</v>
      </c>
      <c r="P114">
        <v>0.18</v>
      </c>
      <c r="Q114">
        <v>0.18</v>
      </c>
      <c r="R114">
        <v>0.18</v>
      </c>
      <c r="S114" t="s">
        <v>65</v>
      </c>
    </row>
    <row r="115" spans="1:22" x14ac:dyDescent="0.2">
      <c r="A115" s="1" t="s">
        <v>836</v>
      </c>
      <c r="B115" t="s">
        <v>82</v>
      </c>
      <c r="D115" t="str">
        <f>VLOOKUP(F:F,Sheet1!A:B,2,FALSE)</f>
        <v>U3016</v>
      </c>
      <c r="E115" s="3"/>
      <c r="F115" t="s">
        <v>83</v>
      </c>
      <c r="H115">
        <v>8000</v>
      </c>
      <c r="I115" t="s">
        <v>65</v>
      </c>
      <c r="J115">
        <v>1000</v>
      </c>
      <c r="K115">
        <v>1.07</v>
      </c>
      <c r="L115">
        <v>1.07</v>
      </c>
      <c r="N115" t="s">
        <v>83</v>
      </c>
      <c r="O115">
        <v>8</v>
      </c>
      <c r="P115">
        <v>8.56</v>
      </c>
      <c r="Q115">
        <v>8.56</v>
      </c>
      <c r="R115">
        <v>8.56</v>
      </c>
      <c r="S115" t="s">
        <v>65</v>
      </c>
    </row>
    <row r="116" spans="1:22" x14ac:dyDescent="0.2">
      <c r="A116" s="1" t="s">
        <v>836</v>
      </c>
      <c r="B116" t="s">
        <v>82</v>
      </c>
      <c r="D116" t="str">
        <f>VLOOKUP(F:F,Sheet1!A:B,2,FALSE)</f>
        <v>U3018</v>
      </c>
      <c r="E116" s="3"/>
      <c r="F116" t="s">
        <v>84</v>
      </c>
      <c r="H116">
        <v>4000</v>
      </c>
      <c r="I116" t="s">
        <v>65</v>
      </c>
      <c r="J116">
        <v>1000</v>
      </c>
      <c r="K116">
        <v>1.3</v>
      </c>
      <c r="L116">
        <v>1.3</v>
      </c>
      <c r="N116" t="s">
        <v>84</v>
      </c>
      <c r="O116">
        <v>4</v>
      </c>
      <c r="P116">
        <v>5.2</v>
      </c>
      <c r="Q116">
        <v>5.2</v>
      </c>
      <c r="R116">
        <v>4.76</v>
      </c>
      <c r="S116" t="s">
        <v>65</v>
      </c>
    </row>
    <row r="117" spans="1:22" x14ac:dyDescent="0.2">
      <c r="A117" s="1" t="s">
        <v>836</v>
      </c>
      <c r="B117" t="s">
        <v>82</v>
      </c>
      <c r="D117" t="str">
        <f>VLOOKUP(F:F,Sheet1!A:B,2,FALSE)</f>
        <v>U3030</v>
      </c>
      <c r="E117" s="3"/>
      <c r="F117" t="s">
        <v>39</v>
      </c>
      <c r="H117">
        <v>3</v>
      </c>
      <c r="I117" t="s">
        <v>65</v>
      </c>
      <c r="J117">
        <v>1000</v>
      </c>
      <c r="K117">
        <v>0.27</v>
      </c>
      <c r="L117">
        <v>0.27</v>
      </c>
      <c r="N117" t="s">
        <v>39</v>
      </c>
      <c r="O117">
        <v>0</v>
      </c>
      <c r="P117">
        <v>0</v>
      </c>
      <c r="Q117">
        <v>0</v>
      </c>
      <c r="R117">
        <v>0.56999999999999995</v>
      </c>
      <c r="S117" t="s">
        <v>65</v>
      </c>
    </row>
    <row r="118" spans="1:22" x14ac:dyDescent="0.2">
      <c r="A118" s="1" t="s">
        <v>836</v>
      </c>
      <c r="B118" t="s">
        <v>82</v>
      </c>
      <c r="D118" t="str">
        <f>VLOOKUP(F:F,Sheet1!A:B,2,FALSE)</f>
        <v>U3039</v>
      </c>
      <c r="E118" s="3"/>
      <c r="F118" t="s">
        <v>85</v>
      </c>
      <c r="H118">
        <v>500</v>
      </c>
      <c r="I118" t="s">
        <v>65</v>
      </c>
      <c r="J118">
        <v>1000</v>
      </c>
      <c r="K118">
        <v>7.8</v>
      </c>
      <c r="L118">
        <v>7.8</v>
      </c>
      <c r="N118" t="s">
        <v>85</v>
      </c>
      <c r="O118">
        <v>0.5</v>
      </c>
      <c r="P118">
        <v>3.9</v>
      </c>
      <c r="Q118">
        <v>3.9</v>
      </c>
      <c r="R118">
        <v>3.9</v>
      </c>
      <c r="S118" t="s">
        <v>65</v>
      </c>
    </row>
    <row r="119" spans="1:22" x14ac:dyDescent="0.2">
      <c r="A119" s="1" t="s">
        <v>836</v>
      </c>
      <c r="B119" t="s">
        <v>82</v>
      </c>
      <c r="D119" t="str">
        <f>VLOOKUP(F:F,Sheet1!A:B,2,FALSE)</f>
        <v>U3063</v>
      </c>
      <c r="E119" s="3"/>
      <c r="F119" t="s">
        <v>17</v>
      </c>
      <c r="H119">
        <v>500</v>
      </c>
      <c r="I119" t="s">
        <v>65</v>
      </c>
      <c r="J119">
        <v>1000</v>
      </c>
      <c r="K119">
        <v>5.76</v>
      </c>
      <c r="L119">
        <v>5.76</v>
      </c>
      <c r="N119" t="s">
        <v>17</v>
      </c>
      <c r="O119">
        <v>0.5</v>
      </c>
      <c r="P119">
        <v>2.88</v>
      </c>
      <c r="Q119">
        <v>2.88</v>
      </c>
      <c r="R119">
        <v>5.12</v>
      </c>
      <c r="S119" t="s">
        <v>65</v>
      </c>
    </row>
    <row r="120" spans="1:22" x14ac:dyDescent="0.2">
      <c r="A120" s="1" t="s">
        <v>836</v>
      </c>
      <c r="B120" t="s">
        <v>82</v>
      </c>
      <c r="D120" t="str">
        <f>VLOOKUP(F:F,Sheet1!A:B,2,FALSE)</f>
        <v>U3072</v>
      </c>
      <c r="E120" s="3"/>
      <c r="F120" t="s">
        <v>30</v>
      </c>
      <c r="H120">
        <v>100</v>
      </c>
      <c r="I120" t="s">
        <v>65</v>
      </c>
      <c r="J120">
        <v>1000</v>
      </c>
      <c r="K120">
        <v>0.91</v>
      </c>
      <c r="L120">
        <v>0.91</v>
      </c>
      <c r="N120" t="s">
        <v>30</v>
      </c>
      <c r="O120">
        <v>0.1</v>
      </c>
      <c r="P120">
        <v>0.09</v>
      </c>
      <c r="Q120">
        <v>0.09</v>
      </c>
      <c r="R120">
        <v>0.09</v>
      </c>
      <c r="S120" t="s">
        <v>65</v>
      </c>
    </row>
    <row r="121" spans="1:22" x14ac:dyDescent="0.2">
      <c r="A121" s="1" t="s">
        <v>836</v>
      </c>
      <c r="B121" t="s">
        <v>82</v>
      </c>
      <c r="D121" t="str">
        <f>VLOOKUP(F:F,Sheet1!A:B,2,FALSE)</f>
        <v>U3140</v>
      </c>
      <c r="E121" s="3"/>
      <c r="F121" t="s">
        <v>86</v>
      </c>
      <c r="H121">
        <v>60</v>
      </c>
      <c r="I121" t="s">
        <v>65</v>
      </c>
      <c r="J121">
        <v>1000</v>
      </c>
      <c r="N121" t="s">
        <v>86</v>
      </c>
      <c r="O121">
        <v>0.06</v>
      </c>
      <c r="P121">
        <v>0</v>
      </c>
      <c r="Q121">
        <v>0</v>
      </c>
      <c r="R121">
        <v>0</v>
      </c>
      <c r="S121" t="s">
        <v>65</v>
      </c>
    </row>
    <row r="122" spans="1:22" x14ac:dyDescent="0.2">
      <c r="A122" s="1" t="s">
        <v>836</v>
      </c>
      <c r="B122" t="s">
        <v>82</v>
      </c>
      <c r="D122" t="str">
        <f>VLOOKUP(F:F,Sheet1!A:B,2,FALSE)</f>
        <v>U3182</v>
      </c>
      <c r="E122" s="3"/>
      <c r="F122" t="s">
        <v>75</v>
      </c>
      <c r="H122">
        <v>2000</v>
      </c>
      <c r="I122" t="s">
        <v>65</v>
      </c>
      <c r="J122">
        <v>1000</v>
      </c>
      <c r="K122">
        <v>0.23</v>
      </c>
      <c r="L122">
        <v>0.23</v>
      </c>
      <c r="N122" t="s">
        <v>75</v>
      </c>
      <c r="O122">
        <v>2</v>
      </c>
      <c r="P122">
        <v>0.46</v>
      </c>
      <c r="Q122">
        <v>0.46</v>
      </c>
      <c r="R122">
        <v>0.46</v>
      </c>
      <c r="S122" t="s">
        <v>65</v>
      </c>
    </row>
    <row r="123" spans="1:22" x14ac:dyDescent="0.2">
      <c r="A123" s="1" t="s">
        <v>811</v>
      </c>
      <c r="B123" t="s">
        <v>389</v>
      </c>
      <c r="C123" t="s">
        <v>810</v>
      </c>
      <c r="D123" t="str">
        <f>VLOOKUP(F:F,Sheet1!A:B,2,FALSE)</f>
        <v>U3082</v>
      </c>
      <c r="E123" s="3"/>
      <c r="F123" t="s">
        <v>390</v>
      </c>
      <c r="H123">
        <v>300</v>
      </c>
      <c r="I123" t="s">
        <v>391</v>
      </c>
      <c r="J123">
        <v>1000</v>
      </c>
      <c r="K123">
        <v>16.170000000000002</v>
      </c>
      <c r="L123">
        <v>16.170000000000002</v>
      </c>
      <c r="N123" t="s">
        <v>390</v>
      </c>
      <c r="O123">
        <v>0.3</v>
      </c>
      <c r="P123">
        <v>4.8499999999999996</v>
      </c>
      <c r="Q123">
        <v>4.8499999999999996</v>
      </c>
      <c r="S123" t="s">
        <v>391</v>
      </c>
    </row>
    <row r="124" spans="1:22" x14ac:dyDescent="0.2">
      <c r="A124" s="1" t="s">
        <v>811</v>
      </c>
      <c r="B124" t="s">
        <v>389</v>
      </c>
      <c r="C124" t="s">
        <v>810</v>
      </c>
      <c r="D124" t="str">
        <f>VLOOKUP(F:F,Sheet1!A:B,2,FALSE)</f>
        <v>U3114</v>
      </c>
      <c r="E124" s="3"/>
      <c r="F124" t="s">
        <v>32</v>
      </c>
      <c r="H124">
        <v>70</v>
      </c>
      <c r="I124" t="s">
        <v>391</v>
      </c>
      <c r="J124">
        <v>1000</v>
      </c>
      <c r="K124">
        <v>0.6</v>
      </c>
      <c r="L124">
        <v>0.6</v>
      </c>
      <c r="N124" t="s">
        <v>32</v>
      </c>
      <c r="O124">
        <v>7.0000000000000007E-2</v>
      </c>
      <c r="P124">
        <v>0.04</v>
      </c>
      <c r="Q124">
        <v>0.04</v>
      </c>
      <c r="S124" t="s">
        <v>391</v>
      </c>
    </row>
    <row r="125" spans="1:22" x14ac:dyDescent="0.2">
      <c r="A125" s="1" t="s">
        <v>811</v>
      </c>
      <c r="B125" t="s">
        <v>389</v>
      </c>
      <c r="C125" t="s">
        <v>810</v>
      </c>
      <c r="D125" t="str">
        <f>VLOOKUP(F:F,Sheet1!A:B,2,FALSE)</f>
        <v>U3294</v>
      </c>
      <c r="E125" s="3"/>
      <c r="F125" t="s">
        <v>253</v>
      </c>
      <c r="H125">
        <v>100</v>
      </c>
      <c r="I125" t="s">
        <v>391</v>
      </c>
      <c r="J125">
        <v>1000</v>
      </c>
      <c r="K125">
        <v>1.29</v>
      </c>
      <c r="L125">
        <v>1.29</v>
      </c>
      <c r="N125" t="s">
        <v>253</v>
      </c>
      <c r="O125">
        <v>0.1</v>
      </c>
      <c r="P125">
        <v>0.13</v>
      </c>
      <c r="Q125">
        <v>0.13</v>
      </c>
      <c r="S125" t="s">
        <v>391</v>
      </c>
    </row>
    <row r="126" spans="1:22" x14ac:dyDescent="0.2">
      <c r="A126" s="1" t="s">
        <v>883</v>
      </c>
      <c r="B126" t="s">
        <v>372</v>
      </c>
      <c r="D126" t="str">
        <f>VLOOKUP(F:F,Sheet1!A:B,2,FALSE)</f>
        <v>U3148</v>
      </c>
      <c r="E126" s="3"/>
      <c r="F126" t="s">
        <v>40</v>
      </c>
      <c r="H126">
        <v>5</v>
      </c>
      <c r="I126" t="s">
        <v>373</v>
      </c>
      <c r="J126">
        <v>1000</v>
      </c>
      <c r="K126">
        <v>0.45</v>
      </c>
      <c r="L126">
        <v>0.45</v>
      </c>
      <c r="N126" t="s">
        <v>40</v>
      </c>
      <c r="O126">
        <v>0.01</v>
      </c>
      <c r="P126">
        <v>0</v>
      </c>
      <c r="Q126">
        <v>0</v>
      </c>
      <c r="S126" t="s">
        <v>373</v>
      </c>
      <c r="U126" t="s">
        <v>372</v>
      </c>
      <c r="V126" t="s">
        <v>191</v>
      </c>
    </row>
    <row r="127" spans="1:22" x14ac:dyDescent="0.2">
      <c r="A127" s="1" t="s">
        <v>883</v>
      </c>
      <c r="B127" t="s">
        <v>372</v>
      </c>
      <c r="D127" t="str">
        <f>VLOOKUP(F:F,Sheet1!A:B,2,FALSE)</f>
        <v>U3203</v>
      </c>
      <c r="E127" s="3"/>
      <c r="F127" t="s">
        <v>104</v>
      </c>
      <c r="H127">
        <v>80</v>
      </c>
      <c r="I127" t="s">
        <v>373</v>
      </c>
      <c r="J127">
        <v>1000</v>
      </c>
      <c r="L127">
        <v>2.75</v>
      </c>
      <c r="N127" t="s">
        <v>104</v>
      </c>
      <c r="O127">
        <v>0.08</v>
      </c>
      <c r="P127">
        <v>0</v>
      </c>
      <c r="Q127">
        <v>0.22</v>
      </c>
      <c r="S127" t="s">
        <v>373</v>
      </c>
      <c r="U127" t="s">
        <v>372</v>
      </c>
      <c r="V127" t="s">
        <v>191</v>
      </c>
    </row>
    <row r="128" spans="1:22" x14ac:dyDescent="0.2">
      <c r="A128" s="1" t="s">
        <v>883</v>
      </c>
      <c r="B128" t="s">
        <v>372</v>
      </c>
      <c r="D128" t="str">
        <f>VLOOKUP(F:F,Sheet1!A:B,2,FALSE)</f>
        <v>U3216</v>
      </c>
      <c r="E128" s="3"/>
      <c r="F128" t="s">
        <v>374</v>
      </c>
      <c r="H128">
        <v>1</v>
      </c>
      <c r="I128" t="s">
        <v>373</v>
      </c>
      <c r="J128">
        <v>1</v>
      </c>
      <c r="K128">
        <v>0.17</v>
      </c>
      <c r="L128">
        <v>0.17</v>
      </c>
      <c r="N128" t="s">
        <v>374</v>
      </c>
      <c r="O128">
        <v>1</v>
      </c>
      <c r="P128">
        <v>0.17</v>
      </c>
      <c r="Q128">
        <v>0.17</v>
      </c>
      <c r="S128" t="s">
        <v>373</v>
      </c>
      <c r="U128" t="s">
        <v>372</v>
      </c>
      <c r="V128" t="s">
        <v>191</v>
      </c>
    </row>
    <row r="129" spans="1:22" x14ac:dyDescent="0.2">
      <c r="A129" s="1" t="s">
        <v>883</v>
      </c>
      <c r="B129" t="s">
        <v>372</v>
      </c>
      <c r="D129" t="str">
        <f>VLOOKUP(F:F,Sheet1!A:B,2,FALSE)</f>
        <v>U3239</v>
      </c>
      <c r="E129" s="3"/>
      <c r="F129" t="s">
        <v>112</v>
      </c>
      <c r="H129">
        <v>25</v>
      </c>
      <c r="I129" t="s">
        <v>373</v>
      </c>
      <c r="J129">
        <v>1000</v>
      </c>
      <c r="L129">
        <v>0.99</v>
      </c>
      <c r="N129" t="s">
        <v>112</v>
      </c>
      <c r="O129">
        <v>0.03</v>
      </c>
      <c r="P129">
        <v>0</v>
      </c>
      <c r="Q129">
        <v>0.02</v>
      </c>
      <c r="S129" t="s">
        <v>373</v>
      </c>
      <c r="U129" t="s">
        <v>372</v>
      </c>
      <c r="V129" t="s">
        <v>191</v>
      </c>
    </row>
    <row r="130" spans="1:22" x14ac:dyDescent="0.2">
      <c r="A130" s="1" t="s">
        <v>883</v>
      </c>
      <c r="B130" t="s">
        <v>372</v>
      </c>
      <c r="D130" t="str">
        <f>VLOOKUP(F:F,Sheet1!A:B,2,FALSE)</f>
        <v>U3268</v>
      </c>
      <c r="E130" s="3"/>
      <c r="F130" t="s">
        <v>375</v>
      </c>
      <c r="H130">
        <v>100</v>
      </c>
      <c r="I130" t="s">
        <v>373</v>
      </c>
      <c r="J130">
        <v>1000</v>
      </c>
      <c r="K130">
        <v>5.3</v>
      </c>
      <c r="L130">
        <v>5.3</v>
      </c>
      <c r="N130" t="s">
        <v>375</v>
      </c>
      <c r="O130">
        <v>0.1</v>
      </c>
      <c r="P130">
        <v>0.53</v>
      </c>
      <c r="Q130">
        <v>0.53</v>
      </c>
      <c r="S130" t="s">
        <v>373</v>
      </c>
      <c r="U130" t="s">
        <v>372</v>
      </c>
      <c r="V130" t="s">
        <v>191</v>
      </c>
    </row>
    <row r="131" spans="1:22" x14ac:dyDescent="0.2">
      <c r="A131" s="1" t="s">
        <v>883</v>
      </c>
      <c r="B131" t="s">
        <v>372</v>
      </c>
      <c r="D131" t="str">
        <f>VLOOKUP(F:F,Sheet1!A:B,2,FALSE)</f>
        <v>U3288</v>
      </c>
      <c r="E131" s="3"/>
      <c r="F131" t="s">
        <v>49</v>
      </c>
      <c r="H131">
        <v>5</v>
      </c>
      <c r="I131" t="s">
        <v>373</v>
      </c>
      <c r="J131">
        <v>1000</v>
      </c>
      <c r="K131">
        <v>1.3</v>
      </c>
      <c r="L131">
        <v>1.3</v>
      </c>
      <c r="N131" t="s">
        <v>49</v>
      </c>
      <c r="O131">
        <v>0.01</v>
      </c>
      <c r="P131">
        <v>0.01</v>
      </c>
      <c r="Q131">
        <v>0.01</v>
      </c>
      <c r="S131" t="s">
        <v>373</v>
      </c>
      <c r="U131" t="s">
        <v>372</v>
      </c>
      <c r="V131" t="s">
        <v>191</v>
      </c>
    </row>
    <row r="132" spans="1:22" x14ac:dyDescent="0.2">
      <c r="A132" s="1" t="s">
        <v>856</v>
      </c>
      <c r="B132" t="s">
        <v>290</v>
      </c>
      <c r="D132" t="str">
        <f>VLOOKUP(F:F,Sheet1!A:B,2,FALSE)</f>
        <v>U3073</v>
      </c>
      <c r="E132" s="3"/>
      <c r="F132" t="s">
        <v>291</v>
      </c>
      <c r="H132">
        <v>15</v>
      </c>
      <c r="I132" t="s">
        <v>286</v>
      </c>
      <c r="J132">
        <v>1000</v>
      </c>
      <c r="K132">
        <v>1.64</v>
      </c>
      <c r="L132">
        <v>1.64</v>
      </c>
      <c r="N132" t="s">
        <v>291</v>
      </c>
      <c r="O132">
        <v>0.02</v>
      </c>
      <c r="P132">
        <v>0.02</v>
      </c>
      <c r="Q132">
        <v>0.02</v>
      </c>
      <c r="S132" t="s">
        <v>286</v>
      </c>
      <c r="U132" t="s">
        <v>290</v>
      </c>
      <c r="V132" t="s">
        <v>191</v>
      </c>
    </row>
    <row r="133" spans="1:22" x14ac:dyDescent="0.2">
      <c r="A133" s="1" t="s">
        <v>856</v>
      </c>
      <c r="B133" t="s">
        <v>290</v>
      </c>
      <c r="D133" t="str">
        <f>VLOOKUP(F:F,Sheet1!A:B,2,FALSE)</f>
        <v>U3075</v>
      </c>
      <c r="E133" s="3"/>
      <c r="F133" t="s">
        <v>82</v>
      </c>
      <c r="H133">
        <v>290</v>
      </c>
      <c r="I133" t="s">
        <v>286</v>
      </c>
      <c r="J133">
        <v>1000</v>
      </c>
      <c r="L133">
        <v>0.45</v>
      </c>
      <c r="N133" t="s">
        <v>82</v>
      </c>
      <c r="O133">
        <v>0.28999999999999998</v>
      </c>
      <c r="P133">
        <v>0</v>
      </c>
      <c r="Q133">
        <v>0.13</v>
      </c>
      <c r="S133" t="s">
        <v>286</v>
      </c>
      <c r="U133" t="s">
        <v>290</v>
      </c>
      <c r="V133" t="s">
        <v>191</v>
      </c>
    </row>
    <row r="134" spans="1:22" x14ac:dyDescent="0.2">
      <c r="A134" s="1" t="s">
        <v>856</v>
      </c>
      <c r="B134" t="s">
        <v>290</v>
      </c>
      <c r="D134" t="str">
        <f>VLOOKUP(F:F,Sheet1!A:B,2,FALSE)</f>
        <v>U3184</v>
      </c>
      <c r="E134" s="3"/>
      <c r="F134" t="s">
        <v>292</v>
      </c>
      <c r="H134">
        <v>130</v>
      </c>
      <c r="I134" t="s">
        <v>286</v>
      </c>
      <c r="J134">
        <v>1000</v>
      </c>
      <c r="K134">
        <v>5.65</v>
      </c>
      <c r="L134">
        <v>5.65</v>
      </c>
      <c r="N134" t="s">
        <v>292</v>
      </c>
      <c r="O134">
        <v>0.13</v>
      </c>
      <c r="P134">
        <v>0.73</v>
      </c>
      <c r="Q134">
        <v>0.73</v>
      </c>
      <c r="S134" t="s">
        <v>286</v>
      </c>
      <c r="U134" t="s">
        <v>290</v>
      </c>
      <c r="V134" t="s">
        <v>191</v>
      </c>
    </row>
    <row r="135" spans="1:22" x14ac:dyDescent="0.2">
      <c r="A135" s="1" t="s">
        <v>856</v>
      </c>
      <c r="B135" t="s">
        <v>290</v>
      </c>
      <c r="D135" t="str">
        <f>VLOOKUP(F:F,Sheet1!A:B,2,FALSE)</f>
        <v>U3229</v>
      </c>
      <c r="E135" s="3"/>
      <c r="F135" t="s">
        <v>293</v>
      </c>
      <c r="H135">
        <v>45</v>
      </c>
      <c r="I135" t="s">
        <v>286</v>
      </c>
      <c r="J135">
        <v>1000</v>
      </c>
      <c r="N135" t="s">
        <v>293</v>
      </c>
      <c r="O135">
        <v>0.05</v>
      </c>
      <c r="P135">
        <v>0</v>
      </c>
      <c r="Q135">
        <v>0</v>
      </c>
      <c r="S135" t="s">
        <v>286</v>
      </c>
      <c r="U135" t="s">
        <v>290</v>
      </c>
      <c r="V135" t="s">
        <v>191</v>
      </c>
    </row>
    <row r="136" spans="1:22" x14ac:dyDescent="0.2">
      <c r="A136" s="1" t="s">
        <v>974</v>
      </c>
      <c r="B136" t="s">
        <v>224</v>
      </c>
      <c r="C136" t="s">
        <v>975</v>
      </c>
      <c r="D136" t="str">
        <f>VLOOKUP(F:F,Sheet1!A:B,2,FALSE)</f>
        <v>U3002</v>
      </c>
      <c r="E136" s="3"/>
      <c r="F136" t="s">
        <v>224</v>
      </c>
      <c r="H136">
        <v>50</v>
      </c>
      <c r="I136" t="s">
        <v>383</v>
      </c>
      <c r="J136">
        <v>1000</v>
      </c>
      <c r="N136" t="s">
        <v>224</v>
      </c>
      <c r="O136">
        <v>0.05</v>
      </c>
      <c r="P136">
        <v>0</v>
      </c>
      <c r="Q136">
        <v>0</v>
      </c>
      <c r="S136" t="s">
        <v>383</v>
      </c>
    </row>
    <row r="137" spans="1:22" x14ac:dyDescent="0.2">
      <c r="A137" s="1" t="s">
        <v>859</v>
      </c>
      <c r="B137" t="s">
        <v>362</v>
      </c>
      <c r="D137" t="str">
        <f>VLOOKUP(F:F,Sheet1!A:B,2,FALSE)</f>
        <v>U3067</v>
      </c>
      <c r="E137" s="3"/>
      <c r="F137" t="s">
        <v>182</v>
      </c>
      <c r="H137">
        <v>30</v>
      </c>
      <c r="I137" t="s">
        <v>363</v>
      </c>
      <c r="J137">
        <v>1000</v>
      </c>
      <c r="K137">
        <v>6.53</v>
      </c>
      <c r="L137">
        <v>6.53</v>
      </c>
      <c r="N137" t="s">
        <v>182</v>
      </c>
      <c r="O137">
        <v>0.03</v>
      </c>
      <c r="P137">
        <v>0.2</v>
      </c>
      <c r="Q137">
        <v>0.2</v>
      </c>
      <c r="S137" t="s">
        <v>363</v>
      </c>
      <c r="U137" t="s">
        <v>362</v>
      </c>
      <c r="V137" t="s">
        <v>191</v>
      </c>
    </row>
    <row r="138" spans="1:22" x14ac:dyDescent="0.2">
      <c r="A138" s="1" t="s">
        <v>859</v>
      </c>
      <c r="B138" t="s">
        <v>362</v>
      </c>
      <c r="D138" t="str">
        <f>VLOOKUP(F:F,Sheet1!A:B,2,FALSE)</f>
        <v>U3148</v>
      </c>
      <c r="E138" s="3"/>
      <c r="F138" t="s">
        <v>40</v>
      </c>
      <c r="H138">
        <v>20</v>
      </c>
      <c r="I138" t="s">
        <v>363</v>
      </c>
      <c r="J138">
        <v>1000</v>
      </c>
      <c r="K138">
        <v>0.45</v>
      </c>
      <c r="L138">
        <v>0.45</v>
      </c>
      <c r="N138" t="s">
        <v>40</v>
      </c>
      <c r="O138">
        <v>0.02</v>
      </c>
      <c r="P138">
        <v>0.01</v>
      </c>
      <c r="Q138">
        <v>0.01</v>
      </c>
      <c r="S138" t="s">
        <v>363</v>
      </c>
      <c r="U138" t="s">
        <v>362</v>
      </c>
      <c r="V138" t="s">
        <v>191</v>
      </c>
    </row>
    <row r="139" spans="1:22" x14ac:dyDescent="0.2">
      <c r="A139" s="1" t="s">
        <v>859</v>
      </c>
      <c r="B139" t="s">
        <v>362</v>
      </c>
      <c r="D139" t="str">
        <f>VLOOKUP(F:F,Sheet1!A:B,2,FALSE)</f>
        <v>U3170</v>
      </c>
      <c r="E139" s="3"/>
      <c r="F139" t="s">
        <v>183</v>
      </c>
      <c r="H139">
        <v>30</v>
      </c>
      <c r="I139" t="s">
        <v>363</v>
      </c>
      <c r="J139">
        <v>1000</v>
      </c>
      <c r="K139">
        <v>5.31</v>
      </c>
      <c r="L139">
        <v>5.31</v>
      </c>
      <c r="N139" t="s">
        <v>183</v>
      </c>
      <c r="O139">
        <v>0.03</v>
      </c>
      <c r="P139">
        <v>0.16</v>
      </c>
      <c r="Q139">
        <v>0.16</v>
      </c>
      <c r="S139" t="s">
        <v>363</v>
      </c>
      <c r="U139" t="s">
        <v>362</v>
      </c>
      <c r="V139" t="s">
        <v>191</v>
      </c>
    </row>
    <row r="140" spans="1:22" x14ac:dyDescent="0.2">
      <c r="A140" s="1" t="s">
        <v>859</v>
      </c>
      <c r="B140" t="s">
        <v>362</v>
      </c>
      <c r="D140" t="str">
        <f>VLOOKUP(F:F,Sheet1!A:B,2,FALSE)</f>
        <v>U3203</v>
      </c>
      <c r="E140" s="3"/>
      <c r="F140" t="s">
        <v>104</v>
      </c>
      <c r="H140">
        <v>100</v>
      </c>
      <c r="I140" t="s">
        <v>363</v>
      </c>
      <c r="J140">
        <v>1000</v>
      </c>
      <c r="L140">
        <v>2.75</v>
      </c>
      <c r="N140" t="s">
        <v>104</v>
      </c>
      <c r="O140">
        <v>0.1</v>
      </c>
      <c r="P140">
        <v>0</v>
      </c>
      <c r="Q140">
        <v>0.27</v>
      </c>
      <c r="S140" t="s">
        <v>363</v>
      </c>
      <c r="U140" t="s">
        <v>362</v>
      </c>
      <c r="V140" t="s">
        <v>191</v>
      </c>
    </row>
    <row r="141" spans="1:22" x14ac:dyDescent="0.2">
      <c r="A141" s="1" t="s">
        <v>859</v>
      </c>
      <c r="B141" t="s">
        <v>362</v>
      </c>
      <c r="D141" t="str">
        <f>VLOOKUP(F:F,Sheet1!A:B,2,FALSE)</f>
        <v>U3208</v>
      </c>
      <c r="E141" s="3"/>
      <c r="F141" t="s">
        <v>289</v>
      </c>
      <c r="H141">
        <v>30</v>
      </c>
      <c r="I141" t="s">
        <v>363</v>
      </c>
      <c r="J141">
        <v>1000</v>
      </c>
      <c r="K141">
        <v>3.12</v>
      </c>
      <c r="L141">
        <v>3.12</v>
      </c>
      <c r="N141" t="s">
        <v>289</v>
      </c>
      <c r="O141">
        <v>0.03</v>
      </c>
      <c r="P141">
        <v>0.09</v>
      </c>
      <c r="Q141">
        <v>0.09</v>
      </c>
      <c r="S141" t="s">
        <v>363</v>
      </c>
      <c r="U141" t="s">
        <v>362</v>
      </c>
      <c r="V141" t="s">
        <v>191</v>
      </c>
    </row>
    <row r="142" spans="1:22" x14ac:dyDescent="0.2">
      <c r="A142" s="1" t="s">
        <v>859</v>
      </c>
      <c r="B142" t="s">
        <v>362</v>
      </c>
      <c r="D142" t="str">
        <f>VLOOKUP(F:F,Sheet1!A:B,2,FALSE)</f>
        <v>U3242</v>
      </c>
      <c r="E142" s="3"/>
      <c r="F142" t="s">
        <v>117</v>
      </c>
      <c r="H142">
        <v>20</v>
      </c>
      <c r="I142" t="s">
        <v>363</v>
      </c>
      <c r="J142">
        <v>1000</v>
      </c>
      <c r="L142">
        <v>0.8</v>
      </c>
      <c r="N142" t="s">
        <v>117</v>
      </c>
      <c r="O142">
        <v>0.02</v>
      </c>
      <c r="P142">
        <v>0</v>
      </c>
      <c r="Q142">
        <v>0.02</v>
      </c>
      <c r="S142" t="s">
        <v>363</v>
      </c>
      <c r="U142" t="s">
        <v>362</v>
      </c>
      <c r="V142" t="s">
        <v>191</v>
      </c>
    </row>
    <row r="143" spans="1:22" x14ac:dyDescent="0.2">
      <c r="A143" s="1" t="s">
        <v>859</v>
      </c>
      <c r="B143" t="s">
        <v>362</v>
      </c>
      <c r="D143" t="str">
        <f>VLOOKUP(F:F,Sheet1!A:B,2,FALSE)</f>
        <v>U3288</v>
      </c>
      <c r="E143" s="3"/>
      <c r="F143" t="s">
        <v>49</v>
      </c>
      <c r="H143">
        <v>40</v>
      </c>
      <c r="I143" t="s">
        <v>363</v>
      </c>
      <c r="J143">
        <v>1000</v>
      </c>
      <c r="K143">
        <v>1.3</v>
      </c>
      <c r="L143">
        <v>1.3</v>
      </c>
      <c r="N143" t="s">
        <v>49</v>
      </c>
      <c r="O143">
        <v>0.04</v>
      </c>
      <c r="P143">
        <v>0.05</v>
      </c>
      <c r="Q143">
        <v>0.05</v>
      </c>
      <c r="S143" t="s">
        <v>363</v>
      </c>
      <c r="U143" t="s">
        <v>362</v>
      </c>
      <c r="V143" t="s">
        <v>191</v>
      </c>
    </row>
    <row r="144" spans="1:22" x14ac:dyDescent="0.2">
      <c r="A144" s="1" t="s">
        <v>859</v>
      </c>
      <c r="B144" t="s">
        <v>362</v>
      </c>
      <c r="D144" t="str">
        <f>VLOOKUP(F:F,Sheet1!A:B,2,FALSE)</f>
        <v>U3330</v>
      </c>
      <c r="E144" s="3"/>
      <c r="F144" t="s">
        <v>364</v>
      </c>
      <c r="H144">
        <v>50</v>
      </c>
      <c r="I144" t="s">
        <v>363</v>
      </c>
      <c r="J144">
        <v>1000</v>
      </c>
      <c r="K144">
        <v>7.0000000000000007E-2</v>
      </c>
      <c r="L144">
        <v>7.0000000000000007E-2</v>
      </c>
      <c r="N144" t="s">
        <v>364</v>
      </c>
      <c r="O144">
        <v>0</v>
      </c>
      <c r="P144">
        <v>0</v>
      </c>
      <c r="Q144">
        <v>0</v>
      </c>
      <c r="S144" t="s">
        <v>363</v>
      </c>
      <c r="U144" t="s">
        <v>362</v>
      </c>
      <c r="V144" t="s">
        <v>191</v>
      </c>
    </row>
    <row r="145" spans="1:22" x14ac:dyDescent="0.2">
      <c r="A145" s="1" t="s">
        <v>858</v>
      </c>
      <c r="B145" t="s">
        <v>365</v>
      </c>
      <c r="D145" t="str">
        <f>VLOOKUP(F:F,Sheet1!A:B,2,FALSE)</f>
        <v>U3067</v>
      </c>
      <c r="E145" s="3"/>
      <c r="F145" t="s">
        <v>182</v>
      </c>
      <c r="H145">
        <v>60</v>
      </c>
      <c r="I145" t="s">
        <v>363</v>
      </c>
      <c r="J145">
        <v>1000</v>
      </c>
      <c r="K145">
        <v>6.53</v>
      </c>
      <c r="L145">
        <v>6.53</v>
      </c>
      <c r="N145" t="s">
        <v>182</v>
      </c>
      <c r="O145">
        <v>0.06</v>
      </c>
      <c r="P145">
        <v>0.39</v>
      </c>
      <c r="Q145">
        <v>0.39</v>
      </c>
      <c r="S145" t="s">
        <v>363</v>
      </c>
      <c r="U145" t="s">
        <v>365</v>
      </c>
      <c r="V145" t="s">
        <v>191</v>
      </c>
    </row>
    <row r="146" spans="1:22" x14ac:dyDescent="0.2">
      <c r="A146" s="1" t="s">
        <v>858</v>
      </c>
      <c r="B146" t="s">
        <v>365</v>
      </c>
      <c r="D146" t="str">
        <f>VLOOKUP(F:F,Sheet1!A:B,2,FALSE)</f>
        <v>U3148</v>
      </c>
      <c r="E146" s="3"/>
      <c r="F146" t="s">
        <v>40</v>
      </c>
      <c r="H146">
        <v>30</v>
      </c>
      <c r="I146" t="s">
        <v>363</v>
      </c>
      <c r="J146">
        <v>1000</v>
      </c>
      <c r="K146">
        <v>0.45</v>
      </c>
      <c r="L146">
        <v>0.45</v>
      </c>
      <c r="N146" t="s">
        <v>40</v>
      </c>
      <c r="O146">
        <v>0.03</v>
      </c>
      <c r="P146">
        <v>0.01</v>
      </c>
      <c r="Q146">
        <v>0.01</v>
      </c>
      <c r="S146" t="s">
        <v>363</v>
      </c>
      <c r="U146" t="s">
        <v>365</v>
      </c>
      <c r="V146" t="s">
        <v>191</v>
      </c>
    </row>
    <row r="147" spans="1:22" x14ac:dyDescent="0.2">
      <c r="A147" s="1" t="s">
        <v>858</v>
      </c>
      <c r="B147" t="s">
        <v>365</v>
      </c>
      <c r="D147" t="str">
        <f>VLOOKUP(F:F,Sheet1!A:B,2,FALSE)</f>
        <v>U3170</v>
      </c>
      <c r="E147" s="3"/>
      <c r="F147" t="s">
        <v>183</v>
      </c>
      <c r="H147">
        <v>60</v>
      </c>
      <c r="I147" t="s">
        <v>363</v>
      </c>
      <c r="J147">
        <v>1000</v>
      </c>
      <c r="K147">
        <v>5.31</v>
      </c>
      <c r="L147">
        <v>5.31</v>
      </c>
      <c r="N147" t="s">
        <v>183</v>
      </c>
      <c r="O147">
        <v>0.06</v>
      </c>
      <c r="P147">
        <v>0.32</v>
      </c>
      <c r="Q147">
        <v>0.32</v>
      </c>
      <c r="S147" t="s">
        <v>363</v>
      </c>
      <c r="U147" t="s">
        <v>365</v>
      </c>
      <c r="V147" t="s">
        <v>191</v>
      </c>
    </row>
    <row r="148" spans="1:22" x14ac:dyDescent="0.2">
      <c r="A148" s="1" t="s">
        <v>858</v>
      </c>
      <c r="B148" t="s">
        <v>365</v>
      </c>
      <c r="D148" t="str">
        <f>VLOOKUP(F:F,Sheet1!A:B,2,FALSE)</f>
        <v>U3203</v>
      </c>
      <c r="E148" s="3"/>
      <c r="F148" t="s">
        <v>104</v>
      </c>
      <c r="H148">
        <v>100</v>
      </c>
      <c r="I148" t="s">
        <v>363</v>
      </c>
      <c r="J148">
        <v>1000</v>
      </c>
      <c r="L148">
        <v>2.75</v>
      </c>
      <c r="N148" t="s">
        <v>104</v>
      </c>
      <c r="O148">
        <v>0.1</v>
      </c>
      <c r="P148">
        <v>0</v>
      </c>
      <c r="Q148">
        <v>0.27</v>
      </c>
      <c r="S148" t="s">
        <v>363</v>
      </c>
      <c r="U148" t="s">
        <v>365</v>
      </c>
      <c r="V148" t="s">
        <v>191</v>
      </c>
    </row>
    <row r="149" spans="1:22" x14ac:dyDescent="0.2">
      <c r="A149" s="1" t="s">
        <v>858</v>
      </c>
      <c r="B149" t="s">
        <v>365</v>
      </c>
      <c r="D149" t="str">
        <f>VLOOKUP(F:F,Sheet1!A:B,2,FALSE)</f>
        <v>U3218</v>
      </c>
      <c r="E149" s="3"/>
      <c r="F149" t="s">
        <v>176</v>
      </c>
      <c r="H149">
        <v>3</v>
      </c>
      <c r="I149" t="s">
        <v>363</v>
      </c>
      <c r="J149">
        <v>1000</v>
      </c>
      <c r="K149">
        <v>0.14000000000000001</v>
      </c>
      <c r="L149">
        <v>0.14000000000000001</v>
      </c>
      <c r="N149" t="s">
        <v>176</v>
      </c>
      <c r="O149">
        <v>0</v>
      </c>
      <c r="P149">
        <v>0</v>
      </c>
      <c r="Q149">
        <v>0</v>
      </c>
      <c r="S149" t="s">
        <v>363</v>
      </c>
      <c r="U149" t="s">
        <v>365</v>
      </c>
      <c r="V149" t="s">
        <v>191</v>
      </c>
    </row>
    <row r="150" spans="1:22" x14ac:dyDescent="0.2">
      <c r="A150" s="1" t="s">
        <v>858</v>
      </c>
      <c r="B150" t="s">
        <v>365</v>
      </c>
      <c r="D150" t="str">
        <f>VLOOKUP(F:F,Sheet1!A:B,2,FALSE)</f>
        <v>U3285</v>
      </c>
      <c r="E150" s="3"/>
      <c r="F150" t="s">
        <v>137</v>
      </c>
      <c r="H150">
        <v>30</v>
      </c>
      <c r="I150" t="s">
        <v>363</v>
      </c>
      <c r="J150">
        <v>1000</v>
      </c>
      <c r="L150">
        <v>2.54</v>
      </c>
      <c r="N150" t="s">
        <v>137</v>
      </c>
      <c r="O150">
        <v>0.03</v>
      </c>
      <c r="P150">
        <v>0</v>
      </c>
      <c r="Q150">
        <v>0.08</v>
      </c>
      <c r="S150" t="s">
        <v>363</v>
      </c>
      <c r="U150" t="s">
        <v>365</v>
      </c>
      <c r="V150" t="s">
        <v>191</v>
      </c>
    </row>
    <row r="151" spans="1:22" x14ac:dyDescent="0.2">
      <c r="A151" s="1" t="s">
        <v>858</v>
      </c>
      <c r="B151" t="s">
        <v>365</v>
      </c>
      <c r="D151" t="str">
        <f>VLOOKUP(F:F,Sheet1!A:B,2,FALSE)</f>
        <v>U3288</v>
      </c>
      <c r="E151" s="3"/>
      <c r="F151" t="s">
        <v>49</v>
      </c>
      <c r="H151">
        <v>30</v>
      </c>
      <c r="I151" t="s">
        <v>363</v>
      </c>
      <c r="J151">
        <v>1000</v>
      </c>
      <c r="K151">
        <v>1.3</v>
      </c>
      <c r="L151">
        <v>1.3</v>
      </c>
      <c r="N151" t="s">
        <v>49</v>
      </c>
      <c r="O151">
        <v>0.03</v>
      </c>
      <c r="P151">
        <v>0.04</v>
      </c>
      <c r="Q151">
        <v>0.04</v>
      </c>
      <c r="S151" t="s">
        <v>363</v>
      </c>
      <c r="U151" t="s">
        <v>365</v>
      </c>
      <c r="V151" t="s">
        <v>191</v>
      </c>
    </row>
    <row r="152" spans="1:22" x14ac:dyDescent="0.2">
      <c r="A152" s="1" t="s">
        <v>858</v>
      </c>
      <c r="B152" t="s">
        <v>365</v>
      </c>
      <c r="D152" t="str">
        <f>VLOOKUP(F:F,Sheet1!A:B,2,FALSE)</f>
        <v>U3326</v>
      </c>
      <c r="E152" s="3"/>
      <c r="F152" t="s">
        <v>366</v>
      </c>
      <c r="H152">
        <v>100</v>
      </c>
      <c r="I152" t="s">
        <v>363</v>
      </c>
      <c r="J152">
        <v>1000</v>
      </c>
      <c r="K152">
        <v>9.3699999999999992</v>
      </c>
      <c r="L152">
        <v>9.3699999999999992</v>
      </c>
      <c r="N152" t="s">
        <v>366</v>
      </c>
      <c r="O152">
        <v>0.1</v>
      </c>
      <c r="P152">
        <v>0.94</v>
      </c>
      <c r="Q152">
        <v>0.94</v>
      </c>
      <c r="S152" t="s">
        <v>363</v>
      </c>
      <c r="U152" t="s">
        <v>365</v>
      </c>
      <c r="V152" t="s">
        <v>191</v>
      </c>
    </row>
    <row r="153" spans="1:22" x14ac:dyDescent="0.2">
      <c r="A153" s="1" t="s">
        <v>886</v>
      </c>
      <c r="B153" t="s">
        <v>376</v>
      </c>
      <c r="D153" t="str">
        <f>VLOOKUP(F:F,Sheet1!A:B,2,FALSE)</f>
        <v>U3114</v>
      </c>
      <c r="E153" s="3"/>
      <c r="F153" t="s">
        <v>32</v>
      </c>
      <c r="H153">
        <v>5</v>
      </c>
      <c r="I153" t="s">
        <v>373</v>
      </c>
      <c r="J153">
        <v>1000</v>
      </c>
      <c r="K153">
        <v>0.6</v>
      </c>
      <c r="L153">
        <v>0.6</v>
      </c>
      <c r="N153" t="s">
        <v>32</v>
      </c>
      <c r="O153">
        <v>0.01</v>
      </c>
      <c r="P153">
        <v>0</v>
      </c>
      <c r="Q153">
        <v>0</v>
      </c>
      <c r="S153" t="s">
        <v>373</v>
      </c>
      <c r="U153" t="s">
        <v>376</v>
      </c>
      <c r="V153" t="s">
        <v>191</v>
      </c>
    </row>
    <row r="154" spans="1:22" x14ac:dyDescent="0.2">
      <c r="A154" s="1" t="s">
        <v>886</v>
      </c>
      <c r="B154" t="s">
        <v>376</v>
      </c>
      <c r="D154" t="str">
        <f>VLOOKUP(F:F,Sheet1!A:B,2,FALSE)</f>
        <v>U3203</v>
      </c>
      <c r="E154" s="3"/>
      <c r="F154" t="s">
        <v>104</v>
      </c>
      <c r="H154">
        <v>80</v>
      </c>
      <c r="I154" t="s">
        <v>373</v>
      </c>
      <c r="J154">
        <v>1000</v>
      </c>
      <c r="L154">
        <v>2.75</v>
      </c>
      <c r="N154" t="s">
        <v>104</v>
      </c>
      <c r="O154">
        <v>0.08</v>
      </c>
      <c r="P154">
        <v>0</v>
      </c>
      <c r="Q154">
        <v>0.22</v>
      </c>
      <c r="S154" t="s">
        <v>373</v>
      </c>
      <c r="U154" t="s">
        <v>376</v>
      </c>
      <c r="V154" t="s">
        <v>191</v>
      </c>
    </row>
    <row r="155" spans="1:22" x14ac:dyDescent="0.2">
      <c r="A155" s="1" t="s">
        <v>886</v>
      </c>
      <c r="B155" t="s">
        <v>376</v>
      </c>
      <c r="D155" t="str">
        <f>VLOOKUP(F:F,Sheet1!A:B,2,FALSE)</f>
        <v>U3219</v>
      </c>
      <c r="E155" s="3"/>
      <c r="F155" t="s">
        <v>377</v>
      </c>
      <c r="H155">
        <v>1</v>
      </c>
      <c r="I155" t="s">
        <v>373</v>
      </c>
      <c r="J155">
        <v>1</v>
      </c>
      <c r="K155">
        <v>0.16</v>
      </c>
      <c r="L155">
        <v>0.16</v>
      </c>
      <c r="N155" t="s">
        <v>377</v>
      </c>
      <c r="O155">
        <v>1</v>
      </c>
      <c r="P155">
        <v>0.16</v>
      </c>
      <c r="Q155">
        <v>0.16</v>
      </c>
      <c r="S155" t="s">
        <v>373</v>
      </c>
      <c r="U155" t="s">
        <v>376</v>
      </c>
      <c r="V155" t="s">
        <v>191</v>
      </c>
    </row>
    <row r="156" spans="1:22" x14ac:dyDescent="0.2">
      <c r="A156" s="1" t="s">
        <v>886</v>
      </c>
      <c r="B156" t="s">
        <v>376</v>
      </c>
      <c r="D156" t="str">
        <f>VLOOKUP(F:F,Sheet1!A:B,2,FALSE)</f>
        <v>U3285</v>
      </c>
      <c r="E156" s="3"/>
      <c r="F156" t="s">
        <v>137</v>
      </c>
      <c r="H156">
        <v>25</v>
      </c>
      <c r="I156" t="s">
        <v>373</v>
      </c>
      <c r="J156">
        <v>1000</v>
      </c>
      <c r="L156">
        <v>2.54</v>
      </c>
      <c r="N156" t="s">
        <v>137</v>
      </c>
      <c r="O156">
        <v>0.03</v>
      </c>
      <c r="P156">
        <v>0</v>
      </c>
      <c r="Q156">
        <v>0.06</v>
      </c>
      <c r="S156" t="s">
        <v>373</v>
      </c>
      <c r="U156" t="s">
        <v>376</v>
      </c>
      <c r="V156" t="s">
        <v>191</v>
      </c>
    </row>
    <row r="157" spans="1:22" x14ac:dyDescent="0.2">
      <c r="A157" s="1" t="s">
        <v>886</v>
      </c>
      <c r="B157" t="s">
        <v>376</v>
      </c>
      <c r="D157" t="str">
        <f>VLOOKUP(F:F,Sheet1!A:B,2,FALSE)</f>
        <v>U3288</v>
      </c>
      <c r="E157" s="3"/>
      <c r="F157" t="s">
        <v>49</v>
      </c>
      <c r="H157">
        <v>5</v>
      </c>
      <c r="I157" t="s">
        <v>373</v>
      </c>
      <c r="J157">
        <v>1000</v>
      </c>
      <c r="K157">
        <v>1.3</v>
      </c>
      <c r="L157">
        <v>1.3</v>
      </c>
      <c r="N157" t="s">
        <v>49</v>
      </c>
      <c r="O157">
        <v>0.01</v>
      </c>
      <c r="P157">
        <v>0.01</v>
      </c>
      <c r="Q157">
        <v>0.01</v>
      </c>
      <c r="S157" t="s">
        <v>373</v>
      </c>
      <c r="U157" t="s">
        <v>376</v>
      </c>
      <c r="V157" t="s">
        <v>191</v>
      </c>
    </row>
    <row r="158" spans="1:22" x14ac:dyDescent="0.2">
      <c r="A158" s="1" t="s">
        <v>886</v>
      </c>
      <c r="B158" t="s">
        <v>376</v>
      </c>
      <c r="D158" t="str">
        <f>VLOOKUP(F:F,Sheet1!A:B,2,FALSE)</f>
        <v>U3318</v>
      </c>
      <c r="E158" s="3"/>
      <c r="F158" t="s">
        <v>378</v>
      </c>
      <c r="H158">
        <v>100</v>
      </c>
      <c r="I158" t="s">
        <v>373</v>
      </c>
      <c r="J158">
        <v>1000</v>
      </c>
      <c r="K158">
        <v>6</v>
      </c>
      <c r="L158">
        <v>6</v>
      </c>
      <c r="N158" t="s">
        <v>378</v>
      </c>
      <c r="O158">
        <v>0.1</v>
      </c>
      <c r="P158">
        <v>0.6</v>
      </c>
      <c r="Q158">
        <v>0.6</v>
      </c>
      <c r="S158" t="s">
        <v>373</v>
      </c>
      <c r="U158" t="s">
        <v>376</v>
      </c>
      <c r="V158" t="s">
        <v>191</v>
      </c>
    </row>
    <row r="159" spans="1:22" x14ac:dyDescent="0.2">
      <c r="A159" s="1" t="s">
        <v>918</v>
      </c>
      <c r="B159" t="s">
        <v>219</v>
      </c>
      <c r="D159" t="str">
        <f>VLOOKUP(F:F,Sheet1!A:B,2,FALSE)</f>
        <v>U3014</v>
      </c>
      <c r="E159" s="3"/>
      <c r="F159" t="s">
        <v>27</v>
      </c>
      <c r="H159">
        <v>50</v>
      </c>
      <c r="I159" t="s">
        <v>210</v>
      </c>
      <c r="J159">
        <v>1000</v>
      </c>
      <c r="K159">
        <v>0.89</v>
      </c>
      <c r="L159">
        <v>0.89</v>
      </c>
      <c r="N159" t="s">
        <v>27</v>
      </c>
      <c r="O159">
        <v>0.05</v>
      </c>
      <c r="P159">
        <v>0.04</v>
      </c>
      <c r="Q159">
        <v>0.04</v>
      </c>
      <c r="S159" t="s">
        <v>210</v>
      </c>
    </row>
    <row r="160" spans="1:22" x14ac:dyDescent="0.2">
      <c r="A160" s="1" t="s">
        <v>918</v>
      </c>
      <c r="B160" t="s">
        <v>219</v>
      </c>
      <c r="D160" t="str">
        <f>VLOOKUP(F:F,Sheet1!A:B,2,FALSE)</f>
        <v>U3030</v>
      </c>
      <c r="E160" s="3"/>
      <c r="F160" t="s">
        <v>39</v>
      </c>
      <c r="H160">
        <v>6</v>
      </c>
      <c r="I160" t="s">
        <v>210</v>
      </c>
      <c r="J160">
        <v>1</v>
      </c>
      <c r="K160">
        <v>0.27</v>
      </c>
      <c r="L160">
        <v>0.27</v>
      </c>
      <c r="N160" t="s">
        <v>39</v>
      </c>
      <c r="O160">
        <v>6</v>
      </c>
      <c r="P160">
        <v>1.62</v>
      </c>
      <c r="Q160">
        <v>1.62</v>
      </c>
      <c r="S160" t="s">
        <v>210</v>
      </c>
    </row>
    <row r="161" spans="1:28" x14ac:dyDescent="0.2">
      <c r="A161" s="1" t="s">
        <v>918</v>
      </c>
      <c r="B161" t="s">
        <v>219</v>
      </c>
      <c r="D161" t="str">
        <f>VLOOKUP(F:F,Sheet1!A:B,2,FALSE)</f>
        <v>U3045</v>
      </c>
      <c r="E161" s="3"/>
      <c r="F161" t="s">
        <v>90</v>
      </c>
      <c r="H161">
        <v>800</v>
      </c>
      <c r="I161" t="s">
        <v>210</v>
      </c>
      <c r="J161">
        <v>1000</v>
      </c>
      <c r="K161">
        <v>1</v>
      </c>
      <c r="L161">
        <v>1</v>
      </c>
      <c r="N161" t="s">
        <v>90</v>
      </c>
      <c r="O161">
        <v>0.8</v>
      </c>
      <c r="P161">
        <v>0.8</v>
      </c>
      <c r="Q161">
        <v>0.8</v>
      </c>
      <c r="S161" t="s">
        <v>210</v>
      </c>
    </row>
    <row r="162" spans="1:28" x14ac:dyDescent="0.2">
      <c r="A162" s="1" t="s">
        <v>918</v>
      </c>
      <c r="B162" t="s">
        <v>219</v>
      </c>
      <c r="D162" t="str">
        <f>VLOOKUP(F:F,Sheet1!A:B,2,FALSE)</f>
        <v>U3063</v>
      </c>
      <c r="E162" s="3"/>
      <c r="F162" t="s">
        <v>17</v>
      </c>
      <c r="H162">
        <v>100</v>
      </c>
      <c r="I162" t="s">
        <v>210</v>
      </c>
      <c r="J162">
        <v>1000</v>
      </c>
      <c r="K162">
        <v>5.76</v>
      </c>
      <c r="L162">
        <v>5.76</v>
      </c>
      <c r="N162" t="s">
        <v>17</v>
      </c>
      <c r="O162">
        <v>0.1</v>
      </c>
      <c r="P162">
        <v>0.57999999999999996</v>
      </c>
      <c r="Q162">
        <v>0.57999999999999996</v>
      </c>
      <c r="S162" t="s">
        <v>210</v>
      </c>
    </row>
    <row r="163" spans="1:28" x14ac:dyDescent="0.2">
      <c r="A163" s="1" t="s">
        <v>918</v>
      </c>
      <c r="B163" t="s">
        <v>219</v>
      </c>
      <c r="D163" t="str">
        <f>VLOOKUP(F:F,Sheet1!A:B,2,FALSE)</f>
        <v>U3072</v>
      </c>
      <c r="E163" s="3"/>
      <c r="F163" t="s">
        <v>30</v>
      </c>
      <c r="H163">
        <v>60</v>
      </c>
      <c r="I163" t="s">
        <v>210</v>
      </c>
      <c r="J163">
        <v>1000</v>
      </c>
      <c r="K163">
        <v>0.91</v>
      </c>
      <c r="L163">
        <v>0.91</v>
      </c>
      <c r="N163" t="s">
        <v>30</v>
      </c>
      <c r="O163">
        <v>0.06</v>
      </c>
      <c r="P163">
        <v>0.05</v>
      </c>
      <c r="Q163">
        <v>0.05</v>
      </c>
      <c r="S163" t="s">
        <v>210</v>
      </c>
    </row>
    <row r="164" spans="1:28" x14ac:dyDescent="0.2">
      <c r="A164" s="1" t="s">
        <v>918</v>
      </c>
      <c r="B164" t="s">
        <v>219</v>
      </c>
      <c r="D164" t="str">
        <f>VLOOKUP(F:F,Sheet1!A:B,2,FALSE)</f>
        <v>U3099</v>
      </c>
      <c r="E164" s="3"/>
      <c r="F164" t="s">
        <v>220</v>
      </c>
      <c r="H164">
        <v>2000</v>
      </c>
      <c r="I164" t="s">
        <v>210</v>
      </c>
      <c r="J164">
        <v>1000</v>
      </c>
      <c r="K164">
        <v>1.4</v>
      </c>
      <c r="L164">
        <v>1.4</v>
      </c>
      <c r="N164" t="s">
        <v>220</v>
      </c>
      <c r="O164">
        <v>2</v>
      </c>
      <c r="P164">
        <v>2.8</v>
      </c>
      <c r="Q164">
        <v>2.8</v>
      </c>
      <c r="S164" t="s">
        <v>210</v>
      </c>
    </row>
    <row r="165" spans="1:28" x14ac:dyDescent="0.2">
      <c r="A165" s="1" t="s">
        <v>918</v>
      </c>
      <c r="B165" t="s">
        <v>219</v>
      </c>
      <c r="D165" t="str">
        <f>VLOOKUP(F:F,Sheet1!A:B,2,FALSE)</f>
        <v>U3209</v>
      </c>
      <c r="E165" s="3"/>
      <c r="F165" t="s">
        <v>23</v>
      </c>
      <c r="H165">
        <v>50</v>
      </c>
      <c r="I165" t="s">
        <v>210</v>
      </c>
      <c r="J165">
        <v>1000</v>
      </c>
      <c r="K165">
        <v>14.44</v>
      </c>
      <c r="L165">
        <v>14.44</v>
      </c>
      <c r="N165" t="s">
        <v>23</v>
      </c>
      <c r="O165">
        <v>0.05</v>
      </c>
      <c r="P165">
        <v>0.72</v>
      </c>
      <c r="Q165">
        <v>0.72</v>
      </c>
      <c r="S165" t="s">
        <v>210</v>
      </c>
    </row>
    <row r="166" spans="1:28" x14ac:dyDescent="0.2">
      <c r="A166" s="1" t="s">
        <v>918</v>
      </c>
      <c r="B166" t="s">
        <v>219</v>
      </c>
      <c r="D166" t="str">
        <f>VLOOKUP(F:F,Sheet1!A:B,2,FALSE)</f>
        <v>U3260</v>
      </c>
      <c r="E166" s="3"/>
      <c r="F166" t="s">
        <v>103</v>
      </c>
      <c r="H166">
        <v>100</v>
      </c>
      <c r="I166" t="s">
        <v>210</v>
      </c>
      <c r="J166">
        <v>1000</v>
      </c>
      <c r="K166">
        <v>2.52</v>
      </c>
      <c r="L166">
        <v>2.52</v>
      </c>
      <c r="N166" t="s">
        <v>103</v>
      </c>
      <c r="O166">
        <v>0.1</v>
      </c>
      <c r="P166">
        <v>0.25</v>
      </c>
      <c r="Q166">
        <v>0.25</v>
      </c>
      <c r="S166" t="s">
        <v>210</v>
      </c>
    </row>
    <row r="167" spans="1:28" x14ac:dyDescent="0.2">
      <c r="A167" s="1" t="s">
        <v>918</v>
      </c>
      <c r="B167" t="s">
        <v>219</v>
      </c>
      <c r="D167" t="str">
        <f>VLOOKUP(F:F,Sheet1!A:B,2,FALSE)</f>
        <v>U3299</v>
      </c>
      <c r="E167" s="3"/>
      <c r="F167" t="s">
        <v>221</v>
      </c>
      <c r="H167">
        <v>1000</v>
      </c>
      <c r="I167" t="s">
        <v>210</v>
      </c>
      <c r="J167">
        <v>1000</v>
      </c>
      <c r="K167">
        <v>8.1199999999999992</v>
      </c>
      <c r="L167">
        <v>8.1199999999999992</v>
      </c>
      <c r="N167" t="s">
        <v>221</v>
      </c>
      <c r="O167">
        <v>1</v>
      </c>
      <c r="P167">
        <v>8.1199999999999992</v>
      </c>
      <c r="Q167">
        <v>8.1199999999999992</v>
      </c>
      <c r="S167" t="s">
        <v>210</v>
      </c>
    </row>
    <row r="168" spans="1:28" x14ac:dyDescent="0.2">
      <c r="A168" s="1" t="s">
        <v>918</v>
      </c>
      <c r="B168" t="s">
        <v>219</v>
      </c>
      <c r="D168" t="str">
        <f>VLOOKUP(F:F,Sheet1!A:B,2,FALSE)</f>
        <v>U3311</v>
      </c>
      <c r="E168" s="3"/>
      <c r="F168" t="s">
        <v>141</v>
      </c>
      <c r="H168">
        <v>500</v>
      </c>
      <c r="I168" t="s">
        <v>210</v>
      </c>
      <c r="J168">
        <v>1000</v>
      </c>
      <c r="L168">
        <v>0.48</v>
      </c>
      <c r="N168" t="s">
        <v>141</v>
      </c>
      <c r="O168">
        <v>0.5</v>
      </c>
      <c r="P168">
        <v>0</v>
      </c>
      <c r="Q168">
        <v>0.24</v>
      </c>
      <c r="S168" t="s">
        <v>210</v>
      </c>
    </row>
    <row r="169" spans="1:28" x14ac:dyDescent="0.2">
      <c r="A169" s="1" t="s">
        <v>955</v>
      </c>
      <c r="B169" t="s">
        <v>222</v>
      </c>
      <c r="C169" t="s">
        <v>956</v>
      </c>
      <c r="D169" t="str">
        <f>VLOOKUP(F:F,Sheet1!A:B,2,FALSE)</f>
        <v>U3030</v>
      </c>
      <c r="E169" s="3"/>
      <c r="F169" t="s">
        <v>39</v>
      </c>
      <c r="H169">
        <v>6</v>
      </c>
      <c r="I169" t="s">
        <v>210</v>
      </c>
      <c r="J169">
        <v>1</v>
      </c>
      <c r="K169">
        <v>0.27</v>
      </c>
      <c r="L169">
        <v>0.27</v>
      </c>
      <c r="N169" t="s">
        <v>39</v>
      </c>
      <c r="O169">
        <v>6</v>
      </c>
      <c r="P169">
        <v>1.62</v>
      </c>
      <c r="Q169">
        <v>1.62</v>
      </c>
      <c r="S169" t="s">
        <v>210</v>
      </c>
      <c r="U169" t="s">
        <v>222</v>
      </c>
    </row>
    <row r="170" spans="1:28" x14ac:dyDescent="0.2">
      <c r="A170" s="1" t="s">
        <v>955</v>
      </c>
      <c r="B170" t="s">
        <v>222</v>
      </c>
      <c r="C170" t="s">
        <v>956</v>
      </c>
      <c r="D170" t="str">
        <f>VLOOKUP(F:F,Sheet1!A:B,2,FALSE)</f>
        <v>U3066</v>
      </c>
      <c r="E170" s="3"/>
      <c r="F170" t="s">
        <v>223</v>
      </c>
      <c r="H170">
        <v>100</v>
      </c>
      <c r="I170" t="s">
        <v>210</v>
      </c>
      <c r="J170">
        <v>1000</v>
      </c>
      <c r="K170">
        <v>7.2</v>
      </c>
      <c r="L170">
        <v>7.2</v>
      </c>
      <c r="N170" t="s">
        <v>223</v>
      </c>
      <c r="O170">
        <v>0.1</v>
      </c>
      <c r="P170">
        <v>0.72</v>
      </c>
      <c r="Q170">
        <v>0.72</v>
      </c>
      <c r="S170" t="s">
        <v>210</v>
      </c>
      <c r="U170" t="s">
        <v>222</v>
      </c>
    </row>
    <row r="171" spans="1:28" x14ac:dyDescent="0.2">
      <c r="A171" s="1" t="s">
        <v>955</v>
      </c>
      <c r="B171" t="s">
        <v>222</v>
      </c>
      <c r="C171" t="s">
        <v>956</v>
      </c>
      <c r="D171" t="str">
        <f>VLOOKUP(F:F,Sheet1!A:B,2,FALSE)</f>
        <v>U3002</v>
      </c>
      <c r="E171" s="3"/>
      <c r="F171" t="s">
        <v>224</v>
      </c>
      <c r="H171">
        <v>100</v>
      </c>
      <c r="I171" t="s">
        <v>210</v>
      </c>
      <c r="J171">
        <v>1000</v>
      </c>
      <c r="N171" t="s">
        <v>224</v>
      </c>
      <c r="O171">
        <v>0.1</v>
      </c>
      <c r="P171">
        <v>0</v>
      </c>
      <c r="Q171">
        <v>0</v>
      </c>
      <c r="S171" t="s">
        <v>210</v>
      </c>
      <c r="U171" t="s">
        <v>222</v>
      </c>
    </row>
    <row r="172" spans="1:28" x14ac:dyDescent="0.2">
      <c r="A172" s="1" t="s">
        <v>955</v>
      </c>
      <c r="B172" t="s">
        <v>222</v>
      </c>
      <c r="C172" t="s">
        <v>956</v>
      </c>
      <c r="D172" t="e">
        <f>VLOOKUP(F:F,Sheet1!A:B,2,FALSE)</f>
        <v>#N/A</v>
      </c>
      <c r="E172" s="3"/>
      <c r="F172" t="s">
        <v>225</v>
      </c>
      <c r="H172">
        <v>1000</v>
      </c>
      <c r="I172" t="s">
        <v>210</v>
      </c>
      <c r="J172">
        <v>1000</v>
      </c>
      <c r="K172">
        <v>2.65</v>
      </c>
      <c r="L172">
        <v>2.65</v>
      </c>
      <c r="N172" t="s">
        <v>225</v>
      </c>
      <c r="O172">
        <v>1</v>
      </c>
      <c r="P172">
        <v>2.65</v>
      </c>
      <c r="Q172">
        <v>2.65</v>
      </c>
      <c r="S172" t="s">
        <v>210</v>
      </c>
      <c r="U172" t="s">
        <v>222</v>
      </c>
    </row>
    <row r="173" spans="1:28" x14ac:dyDescent="0.2">
      <c r="A173" s="1" t="s">
        <v>955</v>
      </c>
      <c r="B173" t="s">
        <v>222</v>
      </c>
      <c r="C173" t="s">
        <v>956</v>
      </c>
      <c r="D173" t="str">
        <f>VLOOKUP(F:F,Sheet1!A:B,2,FALSE)</f>
        <v>U3172</v>
      </c>
      <c r="E173" s="3"/>
      <c r="F173" t="s">
        <v>56</v>
      </c>
      <c r="H173">
        <v>1000</v>
      </c>
      <c r="I173" t="s">
        <v>210</v>
      </c>
      <c r="J173">
        <v>1000</v>
      </c>
      <c r="L173">
        <v>0.63</v>
      </c>
      <c r="N173" t="s">
        <v>56</v>
      </c>
      <c r="O173">
        <v>0.2</v>
      </c>
      <c r="P173">
        <v>0</v>
      </c>
      <c r="Q173">
        <v>0.13</v>
      </c>
      <c r="S173" t="s">
        <v>210</v>
      </c>
      <c r="U173" t="s">
        <v>222</v>
      </c>
    </row>
    <row r="174" spans="1:28" x14ac:dyDescent="0.2">
      <c r="A174" s="1" t="s">
        <v>955</v>
      </c>
      <c r="B174" t="s">
        <v>222</v>
      </c>
      <c r="C174" t="s">
        <v>956</v>
      </c>
      <c r="D174" t="s">
        <v>660</v>
      </c>
      <c r="E174" s="3"/>
      <c r="F174" s="9" t="s">
        <v>957</v>
      </c>
      <c r="G174" s="9"/>
      <c r="H174" s="9">
        <v>150</v>
      </c>
      <c r="I174" s="9" t="s">
        <v>210</v>
      </c>
      <c r="J174" s="9">
        <v>1000</v>
      </c>
      <c r="AB174" s="9"/>
    </row>
    <row r="175" spans="1:28" x14ac:dyDescent="0.2">
      <c r="A175" s="1" t="s">
        <v>955</v>
      </c>
      <c r="B175" t="s">
        <v>222</v>
      </c>
      <c r="C175" t="s">
        <v>956</v>
      </c>
      <c r="D175" t="str">
        <f>VLOOKUP(F:F,Sheet1!A:B,2,FALSE)</f>
        <v>U3212</v>
      </c>
      <c r="E175" s="3"/>
      <c r="F175" t="s">
        <v>47</v>
      </c>
      <c r="H175">
        <v>150</v>
      </c>
      <c r="I175" t="s">
        <v>210</v>
      </c>
      <c r="J175">
        <v>1000</v>
      </c>
      <c r="K175">
        <v>2.9</v>
      </c>
      <c r="L175">
        <v>2.9</v>
      </c>
      <c r="N175" t="s">
        <v>47</v>
      </c>
      <c r="O175">
        <v>0.1</v>
      </c>
      <c r="P175">
        <v>0.28999999999999998</v>
      </c>
      <c r="Q175">
        <v>0.28999999999999998</v>
      </c>
      <c r="S175" t="s">
        <v>210</v>
      </c>
      <c r="U175" t="s">
        <v>222</v>
      </c>
    </row>
    <row r="176" spans="1:28" x14ac:dyDescent="0.2">
      <c r="A176" s="1" t="s">
        <v>955</v>
      </c>
      <c r="B176" t="s">
        <v>222</v>
      </c>
      <c r="C176" t="s">
        <v>956</v>
      </c>
      <c r="D176" t="str">
        <f>VLOOKUP(F:F,Sheet1!A:B,2,FALSE)</f>
        <v>U3224</v>
      </c>
      <c r="E176" s="3"/>
      <c r="F176" s="9" t="s">
        <v>247</v>
      </c>
      <c r="G176" s="9"/>
      <c r="H176" s="9">
        <v>150</v>
      </c>
      <c r="I176" s="9" t="s">
        <v>210</v>
      </c>
      <c r="J176" s="9">
        <v>1000</v>
      </c>
      <c r="AB176" s="9"/>
    </row>
    <row r="177" spans="1:28" x14ac:dyDescent="0.2">
      <c r="A177" s="1" t="s">
        <v>955</v>
      </c>
      <c r="B177" t="s">
        <v>222</v>
      </c>
      <c r="C177" t="s">
        <v>956</v>
      </c>
      <c r="D177" t="str">
        <f>VLOOKUP(F:F,Sheet1!A:B,2,FALSE)</f>
        <v>U3311</v>
      </c>
      <c r="E177" s="3"/>
      <c r="F177" t="s">
        <v>141</v>
      </c>
      <c r="H177">
        <v>4</v>
      </c>
      <c r="I177" t="s">
        <v>210</v>
      </c>
      <c r="J177">
        <v>1</v>
      </c>
      <c r="L177">
        <v>0.48</v>
      </c>
      <c r="N177" t="s">
        <v>141</v>
      </c>
      <c r="O177">
        <v>1</v>
      </c>
      <c r="P177">
        <v>0</v>
      </c>
      <c r="Q177">
        <v>0.48</v>
      </c>
      <c r="S177" t="s">
        <v>210</v>
      </c>
      <c r="U177" t="s">
        <v>222</v>
      </c>
    </row>
    <row r="178" spans="1:28" x14ac:dyDescent="0.2">
      <c r="A178" s="1" t="s">
        <v>807</v>
      </c>
      <c r="B178" t="s">
        <v>168</v>
      </c>
      <c r="C178" t="s">
        <v>806</v>
      </c>
      <c r="D178" t="str">
        <f>VLOOKUP(F:F,Sheet1!A:B,2,FALSE)</f>
        <v>U3148</v>
      </c>
      <c r="E178" s="3"/>
      <c r="F178" t="s">
        <v>40</v>
      </c>
      <c r="H178">
        <v>150</v>
      </c>
      <c r="I178" t="s">
        <v>169</v>
      </c>
      <c r="J178">
        <v>1000</v>
      </c>
      <c r="K178">
        <v>0.45</v>
      </c>
      <c r="L178">
        <v>0.45</v>
      </c>
      <c r="N178" t="s">
        <v>40</v>
      </c>
      <c r="O178">
        <v>0.15</v>
      </c>
      <c r="P178">
        <v>7.0000000000000007E-2</v>
      </c>
      <c r="Q178">
        <v>7.0000000000000007E-2</v>
      </c>
      <c r="S178" t="s">
        <v>169</v>
      </c>
    </row>
    <row r="179" spans="1:28" x14ac:dyDescent="0.2">
      <c r="A179" s="1" t="s">
        <v>807</v>
      </c>
      <c r="B179" t="s">
        <v>168</v>
      </c>
      <c r="C179" t="s">
        <v>806</v>
      </c>
      <c r="D179" t="str">
        <f>VLOOKUP(F:F,Sheet1!A:B,2,FALSE)</f>
        <v>U3202</v>
      </c>
      <c r="E179" s="3"/>
      <c r="F179" t="s">
        <v>22</v>
      </c>
      <c r="H179">
        <v>150</v>
      </c>
      <c r="I179" t="s">
        <v>169</v>
      </c>
      <c r="J179">
        <v>1000</v>
      </c>
      <c r="K179">
        <v>0.55000000000000004</v>
      </c>
      <c r="L179">
        <v>0.55000000000000004</v>
      </c>
      <c r="N179" t="s">
        <v>22</v>
      </c>
      <c r="O179">
        <v>0.15</v>
      </c>
      <c r="P179">
        <v>0.08</v>
      </c>
      <c r="Q179">
        <v>0.08</v>
      </c>
      <c r="S179" t="s">
        <v>169</v>
      </c>
    </row>
    <row r="180" spans="1:28" x14ac:dyDescent="0.2">
      <c r="A180" s="1" t="s">
        <v>807</v>
      </c>
      <c r="B180" t="s">
        <v>168</v>
      </c>
      <c r="C180" t="s">
        <v>806</v>
      </c>
      <c r="D180" t="str">
        <f>VLOOKUP(F:F,Sheet1!A:B,2,FALSE)</f>
        <v>U3300</v>
      </c>
      <c r="E180" s="3"/>
      <c r="F180" t="s">
        <v>170</v>
      </c>
      <c r="H180">
        <v>240</v>
      </c>
      <c r="I180" t="s">
        <v>169</v>
      </c>
      <c r="J180">
        <v>1000</v>
      </c>
      <c r="K180">
        <v>5</v>
      </c>
      <c r="L180">
        <v>5</v>
      </c>
      <c r="N180" t="s">
        <v>170</v>
      </c>
      <c r="O180">
        <v>0.24</v>
      </c>
      <c r="P180">
        <v>1.2</v>
      </c>
      <c r="Q180">
        <v>1.2</v>
      </c>
      <c r="S180" t="s">
        <v>169</v>
      </c>
    </row>
    <row r="181" spans="1:28" x14ac:dyDescent="0.2">
      <c r="A181" s="9" t="s">
        <v>958</v>
      </c>
      <c r="B181" s="9" t="s">
        <v>226</v>
      </c>
      <c r="C181" s="9" t="s">
        <v>959</v>
      </c>
      <c r="D181" s="9" t="str">
        <f>VLOOKUP(F:F,Sheet1!A:B,2,FALSE)</f>
        <v>U3063</v>
      </c>
      <c r="E181" s="10"/>
      <c r="F181" s="9" t="s">
        <v>17</v>
      </c>
      <c r="G181" s="9"/>
      <c r="H181" s="9">
        <v>300</v>
      </c>
      <c r="I181" s="9" t="s">
        <v>210</v>
      </c>
      <c r="J181" s="9">
        <v>1000</v>
      </c>
      <c r="AB181" s="9"/>
    </row>
    <row r="182" spans="1:28" x14ac:dyDescent="0.2">
      <c r="A182" s="9" t="s">
        <v>958</v>
      </c>
      <c r="B182" s="9" t="s">
        <v>226</v>
      </c>
      <c r="C182" s="9" t="s">
        <v>959</v>
      </c>
      <c r="D182" s="9" t="str">
        <f>VLOOKUP(F:F,Sheet1!A:B,2,FALSE)</f>
        <v>U3078</v>
      </c>
      <c r="E182" s="10"/>
      <c r="F182" s="9" t="s">
        <v>105</v>
      </c>
      <c r="G182" s="9"/>
      <c r="H182" s="9">
        <v>300</v>
      </c>
      <c r="I182" s="9" t="s">
        <v>210</v>
      </c>
      <c r="J182" s="9">
        <v>1000</v>
      </c>
      <c r="AB182" s="9"/>
    </row>
    <row r="183" spans="1:28" x14ac:dyDescent="0.2">
      <c r="A183" s="9" t="s">
        <v>958</v>
      </c>
      <c r="B183" s="9" t="s">
        <v>226</v>
      </c>
      <c r="C183" s="9" t="s">
        <v>959</v>
      </c>
      <c r="D183" s="9" t="str">
        <f>VLOOKUP(F:F,Sheet1!A:B,2,FALSE)</f>
        <v>U3114</v>
      </c>
      <c r="E183" s="10"/>
      <c r="F183" s="9" t="s">
        <v>32</v>
      </c>
      <c r="G183" s="9"/>
      <c r="H183" s="9">
        <v>100</v>
      </c>
      <c r="I183" s="9" t="s">
        <v>210</v>
      </c>
      <c r="J183" s="9">
        <v>1000</v>
      </c>
      <c r="AB183" s="9"/>
    </row>
    <row r="184" spans="1:28" x14ac:dyDescent="0.2">
      <c r="A184" s="9" t="s">
        <v>958</v>
      </c>
      <c r="B184" s="9" t="s">
        <v>226</v>
      </c>
      <c r="C184" s="9" t="s">
        <v>959</v>
      </c>
      <c r="D184" s="9" t="str">
        <f>VLOOKUP(F:F,Sheet1!A:B,2,FALSE)</f>
        <v>U3129</v>
      </c>
      <c r="E184" s="10"/>
      <c r="F184" s="9" t="s">
        <v>563</v>
      </c>
      <c r="G184" s="9"/>
      <c r="H184" s="9">
        <v>80</v>
      </c>
      <c r="I184" s="9" t="s">
        <v>210</v>
      </c>
      <c r="J184" s="9">
        <v>1000</v>
      </c>
      <c r="AB184" s="9"/>
    </row>
    <row r="185" spans="1:28" x14ac:dyDescent="0.2">
      <c r="A185" s="9" t="s">
        <v>958</v>
      </c>
      <c r="B185" s="9" t="s">
        <v>226</v>
      </c>
      <c r="C185" s="9" t="s">
        <v>959</v>
      </c>
      <c r="D185" s="9" t="str">
        <f>VLOOKUP(F:F,Sheet1!A:B,2,FALSE)</f>
        <v>U3282</v>
      </c>
      <c r="E185" s="10"/>
      <c r="F185" s="9" t="s">
        <v>227</v>
      </c>
      <c r="G185" s="9"/>
      <c r="H185" s="9">
        <v>130</v>
      </c>
      <c r="I185" s="9" t="s">
        <v>210</v>
      </c>
      <c r="J185" s="9">
        <v>1000</v>
      </c>
      <c r="AB185" s="9"/>
    </row>
    <row r="186" spans="1:28" x14ac:dyDescent="0.2">
      <c r="A186" s="9" t="s">
        <v>958</v>
      </c>
      <c r="B186" s="9" t="s">
        <v>226</v>
      </c>
      <c r="C186" s="9" t="s">
        <v>959</v>
      </c>
      <c r="D186" s="9" t="str">
        <f>VLOOKUP(F:F,Sheet1!A:B,2,FALSE)</f>
        <v>U3328</v>
      </c>
      <c r="E186" s="10"/>
      <c r="F186" s="9" t="s">
        <v>242</v>
      </c>
      <c r="G186" s="9"/>
      <c r="H186" s="9">
        <v>300</v>
      </c>
      <c r="I186" s="9" t="s">
        <v>210</v>
      </c>
      <c r="J186" s="9">
        <v>1000</v>
      </c>
      <c r="AB186" s="9"/>
    </row>
    <row r="187" spans="1:28" x14ac:dyDescent="0.2">
      <c r="A187" s="1" t="s">
        <v>843</v>
      </c>
      <c r="B187" t="s">
        <v>88</v>
      </c>
      <c r="D187" t="str">
        <f>VLOOKUP(F:F,Sheet1!A:B,2,FALSE)</f>
        <v>U3014</v>
      </c>
      <c r="E187" s="3"/>
      <c r="F187" t="s">
        <v>27</v>
      </c>
      <c r="H187">
        <v>30</v>
      </c>
      <c r="I187" t="s">
        <v>65</v>
      </c>
      <c r="J187">
        <v>1000</v>
      </c>
      <c r="K187">
        <v>0.89</v>
      </c>
      <c r="L187">
        <v>0.89</v>
      </c>
      <c r="N187" t="s">
        <v>27</v>
      </c>
      <c r="O187">
        <v>0.03</v>
      </c>
      <c r="P187">
        <v>0.03</v>
      </c>
      <c r="Q187">
        <v>0.03</v>
      </c>
      <c r="S187" t="s">
        <v>65</v>
      </c>
    </row>
    <row r="188" spans="1:28" x14ac:dyDescent="0.2">
      <c r="A188" s="1" t="s">
        <v>843</v>
      </c>
      <c r="B188" t="s">
        <v>88</v>
      </c>
      <c r="D188" t="str">
        <f>VLOOKUP(F:F,Sheet1!A:B,2,FALSE)</f>
        <v>U3017</v>
      </c>
      <c r="E188" s="3"/>
      <c r="F188" t="s">
        <v>89</v>
      </c>
      <c r="H188">
        <v>500</v>
      </c>
      <c r="I188" t="s">
        <v>65</v>
      </c>
      <c r="J188">
        <v>1000</v>
      </c>
      <c r="K188">
        <v>0.72</v>
      </c>
      <c r="L188">
        <v>0.72</v>
      </c>
      <c r="N188" t="s">
        <v>89</v>
      </c>
      <c r="O188">
        <v>0.5</v>
      </c>
      <c r="P188">
        <v>0.36</v>
      </c>
      <c r="Q188">
        <v>0.36</v>
      </c>
      <c r="S188" t="s">
        <v>65</v>
      </c>
    </row>
    <row r="189" spans="1:28" x14ac:dyDescent="0.2">
      <c r="A189" s="1" t="s">
        <v>843</v>
      </c>
      <c r="B189" t="s">
        <v>88</v>
      </c>
      <c r="D189" t="str">
        <f>VLOOKUP(F:F,Sheet1!A:B,2,FALSE)</f>
        <v>U3030</v>
      </c>
      <c r="E189" s="3"/>
      <c r="F189" t="s">
        <v>39</v>
      </c>
      <c r="H189">
        <v>4</v>
      </c>
      <c r="I189" t="s">
        <v>65</v>
      </c>
      <c r="J189">
        <v>1</v>
      </c>
      <c r="K189">
        <v>0.27</v>
      </c>
      <c r="L189">
        <v>0.27</v>
      </c>
      <c r="N189" t="s">
        <v>39</v>
      </c>
      <c r="O189">
        <v>4</v>
      </c>
      <c r="P189">
        <v>1.08</v>
      </c>
      <c r="Q189">
        <v>1.08</v>
      </c>
      <c r="S189" t="s">
        <v>65</v>
      </c>
    </row>
    <row r="190" spans="1:28" x14ac:dyDescent="0.2">
      <c r="A190" s="1" t="s">
        <v>843</v>
      </c>
      <c r="B190" t="s">
        <v>88</v>
      </c>
      <c r="D190" t="str">
        <f>VLOOKUP(F:F,Sheet1!A:B,2,FALSE)</f>
        <v>U3045</v>
      </c>
      <c r="E190" s="3"/>
      <c r="F190" t="s">
        <v>90</v>
      </c>
      <c r="H190">
        <v>1000</v>
      </c>
      <c r="I190" t="s">
        <v>65</v>
      </c>
      <c r="J190">
        <v>1000</v>
      </c>
      <c r="K190">
        <v>1</v>
      </c>
      <c r="L190">
        <v>1</v>
      </c>
      <c r="N190" t="s">
        <v>90</v>
      </c>
      <c r="O190">
        <v>1</v>
      </c>
      <c r="P190">
        <v>1</v>
      </c>
      <c r="Q190">
        <v>1</v>
      </c>
      <c r="S190" t="s">
        <v>65</v>
      </c>
    </row>
    <row r="191" spans="1:28" x14ac:dyDescent="0.2">
      <c r="A191" s="1" t="s">
        <v>843</v>
      </c>
      <c r="B191" t="s">
        <v>88</v>
      </c>
      <c r="D191" t="str">
        <f>VLOOKUP(F:F,Sheet1!A:B,2,FALSE)</f>
        <v>U3046</v>
      </c>
      <c r="E191" s="3"/>
      <c r="F191" t="s">
        <v>91</v>
      </c>
      <c r="H191">
        <v>310</v>
      </c>
      <c r="I191" t="s">
        <v>65</v>
      </c>
      <c r="J191">
        <v>1000</v>
      </c>
      <c r="K191">
        <v>1.03</v>
      </c>
      <c r="L191">
        <v>1.03</v>
      </c>
      <c r="N191" t="s">
        <v>91</v>
      </c>
      <c r="O191">
        <v>0.31</v>
      </c>
      <c r="P191">
        <v>0.32</v>
      </c>
      <c r="Q191">
        <v>0.32</v>
      </c>
      <c r="S191" t="s">
        <v>65</v>
      </c>
    </row>
    <row r="192" spans="1:28" x14ac:dyDescent="0.2">
      <c r="A192" s="1" t="s">
        <v>843</v>
      </c>
      <c r="B192" t="s">
        <v>88</v>
      </c>
      <c r="D192" t="str">
        <f>VLOOKUP(F:F,Sheet1!A:B,2,FALSE)</f>
        <v>U3063</v>
      </c>
      <c r="E192" s="3"/>
      <c r="F192" t="s">
        <v>17</v>
      </c>
      <c r="H192">
        <v>30</v>
      </c>
      <c r="I192" t="s">
        <v>65</v>
      </c>
      <c r="J192">
        <v>1000</v>
      </c>
      <c r="K192">
        <v>5.76</v>
      </c>
      <c r="L192">
        <v>5.76</v>
      </c>
      <c r="N192" t="s">
        <v>17</v>
      </c>
      <c r="O192">
        <v>0.03</v>
      </c>
      <c r="P192">
        <v>0.17</v>
      </c>
      <c r="Q192">
        <v>0.17</v>
      </c>
      <c r="S192" t="s">
        <v>65</v>
      </c>
    </row>
    <row r="193" spans="1:22" x14ac:dyDescent="0.2">
      <c r="A193" s="1" t="s">
        <v>843</v>
      </c>
      <c r="B193" t="s">
        <v>88</v>
      </c>
      <c r="D193" t="str">
        <f>VLOOKUP(F:F,Sheet1!A:B,2,FALSE)</f>
        <v>U3072</v>
      </c>
      <c r="E193" s="3"/>
      <c r="F193" t="s">
        <v>30</v>
      </c>
      <c r="H193">
        <v>30</v>
      </c>
      <c r="I193" t="s">
        <v>65</v>
      </c>
      <c r="J193">
        <v>1000</v>
      </c>
      <c r="K193">
        <v>0.91</v>
      </c>
      <c r="L193">
        <v>0.91</v>
      </c>
      <c r="N193" t="s">
        <v>30</v>
      </c>
      <c r="O193">
        <v>0.03</v>
      </c>
      <c r="P193">
        <v>0.03</v>
      </c>
      <c r="Q193">
        <v>0.03</v>
      </c>
      <c r="S193" t="s">
        <v>65</v>
      </c>
    </row>
    <row r="194" spans="1:22" x14ac:dyDescent="0.2">
      <c r="A194" s="1" t="s">
        <v>843</v>
      </c>
      <c r="B194" t="s">
        <v>88</v>
      </c>
      <c r="D194" t="str">
        <f>VLOOKUP(F:F,Sheet1!A:B,2,FALSE)</f>
        <v>U3182</v>
      </c>
      <c r="E194" s="3"/>
      <c r="F194" t="s">
        <v>75</v>
      </c>
      <c r="H194">
        <v>310</v>
      </c>
      <c r="I194" t="s">
        <v>65</v>
      </c>
      <c r="J194">
        <v>1000</v>
      </c>
      <c r="K194">
        <v>0.23</v>
      </c>
      <c r="L194">
        <v>0.23</v>
      </c>
      <c r="N194" t="s">
        <v>75</v>
      </c>
      <c r="O194">
        <v>0.31</v>
      </c>
      <c r="P194">
        <v>7.0000000000000007E-2</v>
      </c>
      <c r="Q194">
        <v>7.0000000000000007E-2</v>
      </c>
      <c r="S194" t="s">
        <v>65</v>
      </c>
    </row>
    <row r="195" spans="1:22" x14ac:dyDescent="0.2">
      <c r="A195" s="1" t="s">
        <v>904</v>
      </c>
      <c r="B195" t="s">
        <v>313</v>
      </c>
      <c r="D195" t="str">
        <f>VLOOKUP(F:F,Sheet1!A:B,2,FALSE)</f>
        <v>U3067</v>
      </c>
      <c r="E195" s="3"/>
      <c r="F195" t="s">
        <v>182</v>
      </c>
      <c r="H195">
        <v>50</v>
      </c>
      <c r="I195" t="s">
        <v>309</v>
      </c>
      <c r="J195">
        <v>1000</v>
      </c>
      <c r="K195">
        <v>6.53</v>
      </c>
      <c r="L195">
        <v>6.53</v>
      </c>
      <c r="N195" t="s">
        <v>182</v>
      </c>
      <c r="O195">
        <v>0.05</v>
      </c>
      <c r="P195">
        <v>0.33</v>
      </c>
      <c r="Q195">
        <v>0.33</v>
      </c>
      <c r="S195" t="s">
        <v>309</v>
      </c>
      <c r="U195" t="s">
        <v>313</v>
      </c>
      <c r="V195" t="s">
        <v>191</v>
      </c>
    </row>
    <row r="196" spans="1:22" x14ac:dyDescent="0.2">
      <c r="A196" s="1" t="s">
        <v>904</v>
      </c>
      <c r="B196" t="s">
        <v>313</v>
      </c>
      <c r="D196" t="str">
        <f>VLOOKUP(F:F,Sheet1!A:B,2,FALSE)</f>
        <v>U3115</v>
      </c>
      <c r="E196" s="3"/>
      <c r="F196" t="s">
        <v>88</v>
      </c>
      <c r="H196">
        <v>1</v>
      </c>
      <c r="I196" t="s">
        <v>309</v>
      </c>
      <c r="J196">
        <v>1</v>
      </c>
      <c r="L196">
        <v>0.27</v>
      </c>
      <c r="N196" t="s">
        <v>88</v>
      </c>
      <c r="O196">
        <v>1</v>
      </c>
      <c r="P196">
        <v>0</v>
      </c>
      <c r="Q196">
        <v>0.27</v>
      </c>
      <c r="S196" t="s">
        <v>309</v>
      </c>
      <c r="U196" t="s">
        <v>313</v>
      </c>
      <c r="V196" t="s">
        <v>191</v>
      </c>
    </row>
    <row r="197" spans="1:22" x14ac:dyDescent="0.2">
      <c r="A197" s="1" t="s">
        <v>904</v>
      </c>
      <c r="B197" t="s">
        <v>313</v>
      </c>
      <c r="D197" t="str">
        <f>VLOOKUP(F:F,Sheet1!A:B,2,FALSE)</f>
        <v>U3208</v>
      </c>
      <c r="E197" s="3"/>
      <c r="F197" t="s">
        <v>289</v>
      </c>
      <c r="H197">
        <v>40</v>
      </c>
      <c r="I197" t="s">
        <v>309</v>
      </c>
      <c r="J197">
        <v>1000</v>
      </c>
      <c r="K197">
        <v>3.12</v>
      </c>
      <c r="L197">
        <v>3.12</v>
      </c>
      <c r="N197" t="s">
        <v>289</v>
      </c>
      <c r="O197">
        <v>0.04</v>
      </c>
      <c r="P197">
        <v>0.12</v>
      </c>
      <c r="Q197">
        <v>0.12</v>
      </c>
      <c r="S197" t="s">
        <v>309</v>
      </c>
      <c r="U197" t="s">
        <v>313</v>
      </c>
      <c r="V197" t="s">
        <v>191</v>
      </c>
    </row>
    <row r="198" spans="1:22" x14ac:dyDescent="0.2">
      <c r="A198" s="1" t="s">
        <v>904</v>
      </c>
      <c r="B198" t="s">
        <v>313</v>
      </c>
      <c r="D198" t="str">
        <f>VLOOKUP(F:F,Sheet1!A:B,2,FALSE)</f>
        <v>U3242</v>
      </c>
      <c r="E198" s="3"/>
      <c r="F198" t="s">
        <v>117</v>
      </c>
      <c r="H198">
        <v>60</v>
      </c>
      <c r="I198" t="s">
        <v>309</v>
      </c>
      <c r="J198">
        <v>1000</v>
      </c>
      <c r="L198">
        <v>0.8</v>
      </c>
      <c r="N198" t="s">
        <v>117</v>
      </c>
      <c r="O198">
        <v>0.06</v>
      </c>
      <c r="P198">
        <v>0</v>
      </c>
      <c r="Q198">
        <v>0.05</v>
      </c>
      <c r="S198" t="s">
        <v>309</v>
      </c>
      <c r="U198" t="s">
        <v>313</v>
      </c>
      <c r="V198" t="s">
        <v>191</v>
      </c>
    </row>
    <row r="199" spans="1:22" x14ac:dyDescent="0.2">
      <c r="A199" s="1" t="s">
        <v>905</v>
      </c>
      <c r="B199" t="s">
        <v>314</v>
      </c>
      <c r="D199" t="str">
        <f>VLOOKUP(F:F,Sheet1!A:B,2,FALSE)</f>
        <v>U3066</v>
      </c>
      <c r="E199" s="3"/>
      <c r="F199" t="s">
        <v>223</v>
      </c>
      <c r="H199">
        <v>50</v>
      </c>
      <c r="I199" t="s">
        <v>309</v>
      </c>
      <c r="J199">
        <v>1000</v>
      </c>
      <c r="K199">
        <v>7.2</v>
      </c>
      <c r="L199">
        <v>7.2</v>
      </c>
      <c r="N199" t="s">
        <v>223</v>
      </c>
      <c r="O199">
        <v>0.05</v>
      </c>
      <c r="P199">
        <v>0.36</v>
      </c>
      <c r="Q199">
        <v>0.36</v>
      </c>
      <c r="S199" t="s">
        <v>309</v>
      </c>
      <c r="U199" t="s">
        <v>314</v>
      </c>
      <c r="V199" t="s">
        <v>191</v>
      </c>
    </row>
    <row r="200" spans="1:22" x14ac:dyDescent="0.2">
      <c r="A200" s="1" t="s">
        <v>905</v>
      </c>
      <c r="B200" t="s">
        <v>314</v>
      </c>
      <c r="D200" t="str">
        <f>VLOOKUP(F:F,Sheet1!A:B,2,FALSE)</f>
        <v>U3105</v>
      </c>
      <c r="E200" s="3"/>
      <c r="F200" t="s">
        <v>174</v>
      </c>
      <c r="H200">
        <v>80</v>
      </c>
      <c r="I200" t="s">
        <v>309</v>
      </c>
      <c r="J200">
        <v>1000</v>
      </c>
      <c r="K200">
        <v>5.2</v>
      </c>
      <c r="L200">
        <v>5.2</v>
      </c>
      <c r="N200" t="s">
        <v>174</v>
      </c>
      <c r="O200">
        <v>0.08</v>
      </c>
      <c r="P200">
        <v>0.42</v>
      </c>
      <c r="Q200">
        <v>0.42</v>
      </c>
      <c r="S200" t="s">
        <v>309</v>
      </c>
      <c r="U200" t="s">
        <v>314</v>
      </c>
      <c r="V200" t="s">
        <v>191</v>
      </c>
    </row>
    <row r="201" spans="1:22" x14ac:dyDescent="0.2">
      <c r="A201" s="1" t="s">
        <v>905</v>
      </c>
      <c r="B201" t="s">
        <v>314</v>
      </c>
      <c r="D201" t="str">
        <f>VLOOKUP(F:F,Sheet1!A:B,2,FALSE)</f>
        <v>U3115</v>
      </c>
      <c r="E201" s="3"/>
      <c r="F201" t="s">
        <v>88</v>
      </c>
      <c r="H201">
        <v>1</v>
      </c>
      <c r="I201" t="s">
        <v>309</v>
      </c>
      <c r="J201">
        <v>1</v>
      </c>
      <c r="L201">
        <v>0.27</v>
      </c>
      <c r="N201" t="s">
        <v>88</v>
      </c>
      <c r="O201">
        <v>1</v>
      </c>
      <c r="P201">
        <v>0</v>
      </c>
      <c r="Q201">
        <v>0.27</v>
      </c>
      <c r="S201" t="s">
        <v>309</v>
      </c>
      <c r="U201" t="s">
        <v>314</v>
      </c>
      <c r="V201" t="s">
        <v>191</v>
      </c>
    </row>
    <row r="202" spans="1:22" x14ac:dyDescent="0.2">
      <c r="A202" s="1" t="s">
        <v>905</v>
      </c>
      <c r="B202" t="s">
        <v>314</v>
      </c>
      <c r="D202" t="str">
        <f>VLOOKUP(F:F,Sheet1!A:B,2,FALSE)</f>
        <v>U3170</v>
      </c>
      <c r="E202" s="3"/>
      <c r="F202" t="s">
        <v>183</v>
      </c>
      <c r="H202">
        <v>40</v>
      </c>
      <c r="I202" t="s">
        <v>309</v>
      </c>
      <c r="J202">
        <v>1000</v>
      </c>
      <c r="K202">
        <v>5.31</v>
      </c>
      <c r="L202">
        <v>5.31</v>
      </c>
      <c r="N202" t="s">
        <v>183</v>
      </c>
      <c r="O202">
        <v>0.04</v>
      </c>
      <c r="P202">
        <v>0.21</v>
      </c>
      <c r="Q202">
        <v>0.21</v>
      </c>
      <c r="S202" t="s">
        <v>309</v>
      </c>
      <c r="U202" t="s">
        <v>314</v>
      </c>
      <c r="V202" t="s">
        <v>191</v>
      </c>
    </row>
    <row r="203" spans="1:22" x14ac:dyDescent="0.2">
      <c r="A203" s="1" t="s">
        <v>905</v>
      </c>
      <c r="B203" t="s">
        <v>314</v>
      </c>
      <c r="D203" t="str">
        <f>VLOOKUP(F:F,Sheet1!A:B,2,FALSE)</f>
        <v>U3212</v>
      </c>
      <c r="E203" s="3"/>
      <c r="F203" t="s">
        <v>47</v>
      </c>
      <c r="H203">
        <v>20</v>
      </c>
      <c r="I203" t="s">
        <v>309</v>
      </c>
      <c r="J203">
        <v>1000</v>
      </c>
      <c r="K203">
        <v>2.9</v>
      </c>
      <c r="L203">
        <v>2.9</v>
      </c>
      <c r="N203" t="s">
        <v>47</v>
      </c>
      <c r="O203">
        <v>0.02</v>
      </c>
      <c r="P203">
        <v>0.06</v>
      </c>
      <c r="Q203">
        <v>0.06</v>
      </c>
      <c r="S203" t="s">
        <v>309</v>
      </c>
      <c r="U203" t="s">
        <v>314</v>
      </c>
      <c r="V203" t="s">
        <v>191</v>
      </c>
    </row>
    <row r="204" spans="1:22" x14ac:dyDescent="0.2">
      <c r="A204" s="1" t="s">
        <v>905</v>
      </c>
      <c r="B204" t="s">
        <v>314</v>
      </c>
      <c r="D204" t="str">
        <f>VLOOKUP(F:F,Sheet1!A:B,2,FALSE)</f>
        <v>U3239</v>
      </c>
      <c r="E204" s="3"/>
      <c r="F204" t="s">
        <v>112</v>
      </c>
      <c r="H204">
        <v>20</v>
      </c>
      <c r="I204" t="s">
        <v>309</v>
      </c>
      <c r="J204">
        <v>1000</v>
      </c>
      <c r="L204">
        <v>0.99</v>
      </c>
      <c r="N204" t="s">
        <v>112</v>
      </c>
      <c r="O204">
        <v>0.02</v>
      </c>
      <c r="P204">
        <v>0</v>
      </c>
      <c r="Q204">
        <v>0.02</v>
      </c>
      <c r="S204" t="s">
        <v>309</v>
      </c>
      <c r="U204" t="s">
        <v>314</v>
      </c>
      <c r="V204" t="s">
        <v>191</v>
      </c>
    </row>
    <row r="205" spans="1:22" x14ac:dyDescent="0.2">
      <c r="A205" s="1" t="s">
        <v>905</v>
      </c>
      <c r="B205" t="s">
        <v>314</v>
      </c>
      <c r="D205" t="str">
        <f>VLOOKUP(F:F,Sheet1!A:B,2,FALSE)</f>
        <v>U3288</v>
      </c>
      <c r="E205" s="3"/>
      <c r="F205" t="s">
        <v>49</v>
      </c>
      <c r="H205">
        <v>40</v>
      </c>
      <c r="I205" t="s">
        <v>309</v>
      </c>
      <c r="J205">
        <v>1000</v>
      </c>
      <c r="K205">
        <v>1.3</v>
      </c>
      <c r="L205">
        <v>1.3</v>
      </c>
      <c r="N205" t="s">
        <v>49</v>
      </c>
      <c r="O205">
        <v>0.04</v>
      </c>
      <c r="P205">
        <v>0.05</v>
      </c>
      <c r="Q205">
        <v>0.05</v>
      </c>
      <c r="S205" t="s">
        <v>309</v>
      </c>
      <c r="U205" t="s">
        <v>314</v>
      </c>
      <c r="V205" t="s">
        <v>191</v>
      </c>
    </row>
    <row r="206" spans="1:22" x14ac:dyDescent="0.2">
      <c r="A206" s="1" t="s">
        <v>906</v>
      </c>
      <c r="B206" t="s">
        <v>315</v>
      </c>
      <c r="D206" t="str">
        <f>VLOOKUP(F:F,Sheet1!A:B,2,FALSE)</f>
        <v>U3115</v>
      </c>
      <c r="E206" s="3"/>
      <c r="F206" t="s">
        <v>88</v>
      </c>
      <c r="H206">
        <v>1</v>
      </c>
      <c r="I206" t="s">
        <v>309</v>
      </c>
      <c r="J206">
        <v>1</v>
      </c>
      <c r="L206">
        <v>0.27</v>
      </c>
      <c r="N206" t="s">
        <v>88</v>
      </c>
      <c r="O206">
        <v>1</v>
      </c>
      <c r="P206">
        <v>0</v>
      </c>
      <c r="Q206">
        <v>0.27</v>
      </c>
      <c r="S206" t="s">
        <v>309</v>
      </c>
      <c r="U206" t="s">
        <v>315</v>
      </c>
      <c r="V206" t="s">
        <v>191</v>
      </c>
    </row>
    <row r="207" spans="1:22" x14ac:dyDescent="0.2">
      <c r="A207" s="1" t="s">
        <v>906</v>
      </c>
      <c r="B207" t="s">
        <v>315</v>
      </c>
      <c r="D207" t="str">
        <f>VLOOKUP(F:F,Sheet1!A:B,2,FALSE)</f>
        <v>U3184</v>
      </c>
      <c r="E207" s="3"/>
      <c r="F207" t="s">
        <v>292</v>
      </c>
      <c r="H207">
        <v>100</v>
      </c>
      <c r="I207" t="s">
        <v>309</v>
      </c>
      <c r="J207">
        <v>1000</v>
      </c>
      <c r="K207">
        <v>5.65</v>
      </c>
      <c r="L207">
        <v>5.65</v>
      </c>
      <c r="N207" t="s">
        <v>292</v>
      </c>
      <c r="O207">
        <v>0.1</v>
      </c>
      <c r="P207">
        <v>0.56999999999999995</v>
      </c>
      <c r="Q207">
        <v>0.56999999999999995</v>
      </c>
      <c r="S207" t="s">
        <v>309</v>
      </c>
      <c r="U207" t="s">
        <v>315</v>
      </c>
      <c r="V207" t="s">
        <v>191</v>
      </c>
    </row>
    <row r="208" spans="1:22" x14ac:dyDescent="0.2">
      <c r="A208" s="1" t="s">
        <v>884</v>
      </c>
      <c r="B208" t="s">
        <v>268</v>
      </c>
      <c r="C208" t="s">
        <v>887</v>
      </c>
      <c r="D208" t="e">
        <f>VLOOKUP(F:F,Sheet1!A:B,2,FALSE)</f>
        <v>#N/A</v>
      </c>
      <c r="E208" s="3"/>
      <c r="F208" s="9" t="s">
        <v>889</v>
      </c>
      <c r="G208" s="9"/>
      <c r="H208" s="9">
        <v>100</v>
      </c>
      <c r="I208" s="9" t="s">
        <v>265</v>
      </c>
      <c r="J208" s="9">
        <v>1000</v>
      </c>
    </row>
    <row r="209" spans="1:19" x14ac:dyDescent="0.2">
      <c r="A209" s="1" t="s">
        <v>884</v>
      </c>
      <c r="B209" t="s">
        <v>268</v>
      </c>
      <c r="C209" t="s">
        <v>887</v>
      </c>
      <c r="D209" t="str">
        <f>VLOOKUP(F:F,Sheet1!A:B,2,FALSE)</f>
        <v>U3014</v>
      </c>
      <c r="E209" s="3"/>
      <c r="F209" t="s">
        <v>27</v>
      </c>
      <c r="H209">
        <v>5</v>
      </c>
      <c r="I209" t="s">
        <v>265</v>
      </c>
      <c r="J209">
        <v>1000</v>
      </c>
      <c r="K209">
        <v>0.89</v>
      </c>
      <c r="L209">
        <v>0.89</v>
      </c>
      <c r="N209" t="s">
        <v>27</v>
      </c>
      <c r="O209">
        <v>0.01</v>
      </c>
      <c r="P209">
        <v>0</v>
      </c>
      <c r="Q209">
        <v>0</v>
      </c>
      <c r="S209" t="s">
        <v>265</v>
      </c>
    </row>
    <row r="210" spans="1:19" x14ac:dyDescent="0.2">
      <c r="A210" s="1" t="s">
        <v>884</v>
      </c>
      <c r="B210" t="s">
        <v>268</v>
      </c>
      <c r="C210" t="s">
        <v>887</v>
      </c>
      <c r="D210" t="str">
        <f>VLOOKUP(F:F,Sheet1!A:B,2,FALSE)</f>
        <v>U3044</v>
      </c>
      <c r="E210" s="3"/>
      <c r="F210" t="s">
        <v>97</v>
      </c>
      <c r="H210">
        <v>60</v>
      </c>
      <c r="I210" t="s">
        <v>265</v>
      </c>
      <c r="J210">
        <v>1000</v>
      </c>
      <c r="K210">
        <v>12.11</v>
      </c>
      <c r="L210">
        <v>12.11</v>
      </c>
      <c r="N210" t="s">
        <v>97</v>
      </c>
      <c r="O210">
        <v>0.06</v>
      </c>
      <c r="P210">
        <v>0.73</v>
      </c>
      <c r="Q210">
        <v>0.73</v>
      </c>
      <c r="S210" t="s">
        <v>265</v>
      </c>
    </row>
    <row r="211" spans="1:19" x14ac:dyDescent="0.2">
      <c r="A211" s="1" t="s">
        <v>884</v>
      </c>
      <c r="B211" t="s">
        <v>268</v>
      </c>
      <c r="C211" t="s">
        <v>887</v>
      </c>
      <c r="D211" t="str">
        <f>VLOOKUP(F:F,Sheet1!A:B,2,FALSE)</f>
        <v>U3050</v>
      </c>
      <c r="E211" s="3"/>
      <c r="F211" t="s">
        <v>209</v>
      </c>
      <c r="H211">
        <v>120</v>
      </c>
      <c r="I211" t="s">
        <v>265</v>
      </c>
      <c r="J211">
        <v>1000</v>
      </c>
      <c r="K211">
        <v>8.93</v>
      </c>
      <c r="L211">
        <v>8.93</v>
      </c>
      <c r="N211" t="s">
        <v>209</v>
      </c>
      <c r="O211">
        <v>0.12</v>
      </c>
      <c r="P211">
        <v>1.07</v>
      </c>
      <c r="Q211">
        <v>1.07</v>
      </c>
      <c r="S211" t="s">
        <v>265</v>
      </c>
    </row>
    <row r="212" spans="1:19" x14ac:dyDescent="0.2">
      <c r="A212" s="1" t="s">
        <v>884</v>
      </c>
      <c r="B212" t="s">
        <v>268</v>
      </c>
      <c r="C212" t="s">
        <v>887</v>
      </c>
      <c r="D212" t="str">
        <f>VLOOKUP(F:F,Sheet1!A:B,2,FALSE)</f>
        <v>U3059</v>
      </c>
      <c r="E212" s="3"/>
      <c r="F212" t="s">
        <v>217</v>
      </c>
      <c r="H212">
        <v>60</v>
      </c>
      <c r="I212" t="s">
        <v>265</v>
      </c>
      <c r="J212">
        <v>1000</v>
      </c>
      <c r="K212">
        <v>11.58</v>
      </c>
      <c r="L212">
        <v>11.58</v>
      </c>
      <c r="N212" t="s">
        <v>217</v>
      </c>
      <c r="O212">
        <v>0.06</v>
      </c>
      <c r="P212">
        <v>0.69</v>
      </c>
      <c r="Q212">
        <v>0.69</v>
      </c>
      <c r="S212" t="s">
        <v>265</v>
      </c>
    </row>
    <row r="213" spans="1:19" x14ac:dyDescent="0.2">
      <c r="A213" s="1" t="s">
        <v>884</v>
      </c>
      <c r="B213" t="s">
        <v>268</v>
      </c>
      <c r="C213" t="s">
        <v>887</v>
      </c>
      <c r="D213" t="str">
        <f>VLOOKUP(F:F,Sheet1!A:B,2,FALSE)</f>
        <v>U3116</v>
      </c>
      <c r="E213" s="3"/>
      <c r="F213" t="s">
        <v>33</v>
      </c>
      <c r="H213">
        <v>100</v>
      </c>
      <c r="I213" t="s">
        <v>265</v>
      </c>
      <c r="J213">
        <v>1000</v>
      </c>
      <c r="K213">
        <v>1.1499999999999999</v>
      </c>
      <c r="L213">
        <v>1.1499999999999999</v>
      </c>
      <c r="N213" t="s">
        <v>33</v>
      </c>
      <c r="O213">
        <v>0.1</v>
      </c>
      <c r="P213">
        <v>0.12</v>
      </c>
      <c r="Q213">
        <v>0.12</v>
      </c>
      <c r="S213" t="s">
        <v>265</v>
      </c>
    </row>
    <row r="214" spans="1:19" x14ac:dyDescent="0.2">
      <c r="A214" s="1" t="s">
        <v>884</v>
      </c>
      <c r="B214" t="s">
        <v>268</v>
      </c>
      <c r="C214" t="s">
        <v>887</v>
      </c>
      <c r="D214" t="str">
        <f>VLOOKUP(F:F,Sheet1!A:B,2,FALSE)</f>
        <v>U3120</v>
      </c>
      <c r="E214" s="3"/>
      <c r="F214" t="s">
        <v>269</v>
      </c>
      <c r="H214">
        <v>2</v>
      </c>
      <c r="I214" t="s">
        <v>265</v>
      </c>
      <c r="J214">
        <v>1000</v>
      </c>
      <c r="K214">
        <v>20.85</v>
      </c>
      <c r="L214">
        <v>20.85</v>
      </c>
      <c r="N214" t="s">
        <v>269</v>
      </c>
      <c r="O214">
        <v>0</v>
      </c>
      <c r="P214">
        <v>0.04</v>
      </c>
      <c r="Q214">
        <v>0.04</v>
      </c>
      <c r="S214" t="s">
        <v>265</v>
      </c>
    </row>
    <row r="215" spans="1:19" x14ac:dyDescent="0.2">
      <c r="A215" s="1" t="s">
        <v>884</v>
      </c>
      <c r="B215" t="s">
        <v>268</v>
      </c>
      <c r="C215" t="s">
        <v>887</v>
      </c>
      <c r="D215" t="str">
        <f>VLOOKUP(F:F,Sheet1!A:B,2,FALSE)</f>
        <v>U3142</v>
      </c>
      <c r="E215" s="3"/>
      <c r="F215" t="s">
        <v>45</v>
      </c>
      <c r="H215">
        <v>1</v>
      </c>
      <c r="I215" t="s">
        <v>265</v>
      </c>
      <c r="J215">
        <v>1000</v>
      </c>
      <c r="K215">
        <v>1.5</v>
      </c>
      <c r="L215">
        <v>1.5</v>
      </c>
      <c r="N215" t="s">
        <v>45</v>
      </c>
      <c r="O215">
        <v>0</v>
      </c>
      <c r="P215">
        <v>0</v>
      </c>
      <c r="Q215">
        <v>0</v>
      </c>
      <c r="S215" t="s">
        <v>265</v>
      </c>
    </row>
    <row r="216" spans="1:19" x14ac:dyDescent="0.2">
      <c r="A216" s="1" t="s">
        <v>884</v>
      </c>
      <c r="B216" t="s">
        <v>268</v>
      </c>
      <c r="C216" t="s">
        <v>887</v>
      </c>
      <c r="D216" t="str">
        <f>VLOOKUP(F:F,Sheet1!A:B,2,FALSE)</f>
        <v>U3190</v>
      </c>
      <c r="E216" s="3"/>
      <c r="F216" s="9" t="s">
        <v>266</v>
      </c>
      <c r="G216" s="9"/>
      <c r="H216" s="9">
        <v>50</v>
      </c>
      <c r="I216" s="9" t="s">
        <v>265</v>
      </c>
      <c r="J216" s="9">
        <v>1000</v>
      </c>
    </row>
    <row r="217" spans="1:19" x14ac:dyDescent="0.2">
      <c r="A217" s="1" t="s">
        <v>884</v>
      </c>
      <c r="B217" t="s">
        <v>268</v>
      </c>
      <c r="C217" t="s">
        <v>887</v>
      </c>
      <c r="D217" t="str">
        <f>VLOOKUP(F:F,Sheet1!A:B,2,FALSE)</f>
        <v>U3209</v>
      </c>
      <c r="E217" s="3"/>
      <c r="F217" t="s">
        <v>23</v>
      </c>
      <c r="H217">
        <v>5</v>
      </c>
      <c r="I217" t="s">
        <v>265</v>
      </c>
      <c r="J217">
        <v>1000</v>
      </c>
      <c r="K217">
        <v>14.44</v>
      </c>
      <c r="L217">
        <v>14.44</v>
      </c>
      <c r="N217" t="s">
        <v>23</v>
      </c>
      <c r="O217">
        <v>0.01</v>
      </c>
      <c r="P217">
        <v>7.0000000000000007E-2</v>
      </c>
      <c r="Q217">
        <v>7.0000000000000007E-2</v>
      </c>
      <c r="S217" t="s">
        <v>265</v>
      </c>
    </row>
    <row r="218" spans="1:19" x14ac:dyDescent="0.2">
      <c r="A218" s="1" t="s">
        <v>884</v>
      </c>
      <c r="B218" t="s">
        <v>268</v>
      </c>
      <c r="C218" t="s">
        <v>887</v>
      </c>
      <c r="D218" t="e">
        <f>VLOOKUP(F:F,Sheet1!A:B,2,FALSE)</f>
        <v>#N/A</v>
      </c>
      <c r="E218" s="3"/>
      <c r="F218" s="9" t="s">
        <v>888</v>
      </c>
      <c r="G218" s="9"/>
      <c r="H218" s="9">
        <v>70</v>
      </c>
      <c r="I218" s="9" t="s">
        <v>265</v>
      </c>
      <c r="J218" s="9">
        <v>1000</v>
      </c>
    </row>
    <row r="219" spans="1:19" x14ac:dyDescent="0.2">
      <c r="A219" s="1" t="s">
        <v>884</v>
      </c>
      <c r="B219" t="s">
        <v>268</v>
      </c>
      <c r="C219" t="s">
        <v>887</v>
      </c>
      <c r="D219" t="str">
        <f>VLOOKUP(F:F,Sheet1!A:B,2,FALSE)</f>
        <v>U3262</v>
      </c>
      <c r="E219" s="3"/>
      <c r="F219" t="s">
        <v>25</v>
      </c>
      <c r="H219">
        <v>1</v>
      </c>
      <c r="I219" t="s">
        <v>265</v>
      </c>
      <c r="J219">
        <v>1000</v>
      </c>
      <c r="K219">
        <v>5.5</v>
      </c>
      <c r="L219">
        <v>5.5</v>
      </c>
      <c r="N219" t="s">
        <v>25</v>
      </c>
      <c r="O219">
        <v>0</v>
      </c>
      <c r="P219">
        <v>0.01</v>
      </c>
      <c r="Q219">
        <v>0.01</v>
      </c>
      <c r="S219" t="s">
        <v>265</v>
      </c>
    </row>
    <row r="220" spans="1:19" x14ac:dyDescent="0.2">
      <c r="A220" s="1" t="s">
        <v>890</v>
      </c>
      <c r="B220" t="s">
        <v>270</v>
      </c>
      <c r="C220" t="s">
        <v>891</v>
      </c>
      <c r="D220" t="str">
        <f>VLOOKUP(F:F,Sheet1!A:B,2,FALSE)</f>
        <v>U3044</v>
      </c>
      <c r="E220" s="3"/>
      <c r="F220" t="s">
        <v>97</v>
      </c>
      <c r="H220">
        <v>60</v>
      </c>
      <c r="I220" t="s">
        <v>265</v>
      </c>
      <c r="J220">
        <v>1000</v>
      </c>
      <c r="K220">
        <v>12.11</v>
      </c>
      <c r="L220">
        <v>12.11</v>
      </c>
      <c r="N220" t="s">
        <v>97</v>
      </c>
      <c r="O220">
        <v>0.06</v>
      </c>
      <c r="P220">
        <v>0.73</v>
      </c>
      <c r="Q220">
        <v>0.73</v>
      </c>
      <c r="S220" t="s">
        <v>265</v>
      </c>
    </row>
    <row r="221" spans="1:19" x14ac:dyDescent="0.2">
      <c r="A221" s="1" t="s">
        <v>890</v>
      </c>
      <c r="B221" t="s">
        <v>270</v>
      </c>
      <c r="C221" t="s">
        <v>891</v>
      </c>
      <c r="D221" t="str">
        <f>VLOOKUP(F:F,Sheet1!A:B,2,FALSE)</f>
        <v>U3063</v>
      </c>
      <c r="E221" s="3"/>
      <c r="F221" t="s">
        <v>17</v>
      </c>
      <c r="H221">
        <v>40</v>
      </c>
      <c r="I221" t="s">
        <v>265</v>
      </c>
      <c r="J221">
        <v>1000</v>
      </c>
      <c r="K221">
        <v>5.76</v>
      </c>
      <c r="L221">
        <v>5.76</v>
      </c>
      <c r="N221" t="s">
        <v>17</v>
      </c>
      <c r="O221">
        <v>0.04</v>
      </c>
      <c r="P221">
        <v>0.23</v>
      </c>
      <c r="Q221">
        <v>0.23</v>
      </c>
      <c r="S221" t="s">
        <v>265</v>
      </c>
    </row>
    <row r="222" spans="1:19" x14ac:dyDescent="0.2">
      <c r="A222" s="1" t="s">
        <v>890</v>
      </c>
      <c r="B222" t="s">
        <v>270</v>
      </c>
      <c r="C222" t="s">
        <v>891</v>
      </c>
      <c r="D222" t="str">
        <f>VLOOKUP(F:F,Sheet1!A:B,2,FALSE)</f>
        <v>U3108</v>
      </c>
      <c r="E222" s="3"/>
      <c r="F222" t="s">
        <v>271</v>
      </c>
      <c r="H222">
        <v>40</v>
      </c>
      <c r="I222" t="s">
        <v>265</v>
      </c>
      <c r="J222">
        <v>750</v>
      </c>
      <c r="K222">
        <v>10</v>
      </c>
      <c r="L222">
        <v>10</v>
      </c>
      <c r="N222" t="s">
        <v>271</v>
      </c>
      <c r="O222">
        <v>0.05</v>
      </c>
      <c r="P222">
        <v>0.53</v>
      </c>
      <c r="Q222">
        <v>0.53</v>
      </c>
      <c r="S222" t="s">
        <v>265</v>
      </c>
    </row>
    <row r="223" spans="1:19" x14ac:dyDescent="0.2">
      <c r="A223" s="1" t="s">
        <v>890</v>
      </c>
      <c r="B223" t="s">
        <v>270</v>
      </c>
      <c r="C223" t="s">
        <v>891</v>
      </c>
      <c r="D223" t="str">
        <f>VLOOKUP(F:F,Sheet1!A:B,2,FALSE)</f>
        <v>U3113</v>
      </c>
      <c r="E223" s="3"/>
      <c r="F223" t="s">
        <v>20</v>
      </c>
      <c r="H223">
        <v>40</v>
      </c>
      <c r="I223" t="s">
        <v>265</v>
      </c>
      <c r="J223">
        <v>1000</v>
      </c>
      <c r="N223" t="s">
        <v>20</v>
      </c>
      <c r="O223">
        <v>0.04</v>
      </c>
      <c r="P223">
        <v>0</v>
      </c>
      <c r="Q223">
        <v>0</v>
      </c>
      <c r="S223" t="s">
        <v>265</v>
      </c>
    </row>
    <row r="224" spans="1:19" x14ac:dyDescent="0.2">
      <c r="A224" s="1" t="s">
        <v>890</v>
      </c>
      <c r="B224" t="s">
        <v>270</v>
      </c>
      <c r="C224" t="s">
        <v>891</v>
      </c>
      <c r="D224" t="str">
        <f>VLOOKUP(F:F,Sheet1!A:B,2,FALSE)</f>
        <v>U3116</v>
      </c>
      <c r="E224" s="3"/>
      <c r="F224" t="s">
        <v>33</v>
      </c>
      <c r="H224">
        <v>100</v>
      </c>
      <c r="I224" t="s">
        <v>265</v>
      </c>
      <c r="J224">
        <v>1000</v>
      </c>
      <c r="K224">
        <v>1.1499999999999999</v>
      </c>
      <c r="L224">
        <v>1.1499999999999999</v>
      </c>
      <c r="N224" t="s">
        <v>33</v>
      </c>
      <c r="O224">
        <v>0.1</v>
      </c>
      <c r="P224">
        <v>0.12</v>
      </c>
      <c r="Q224">
        <v>0.12</v>
      </c>
      <c r="S224" t="s">
        <v>265</v>
      </c>
    </row>
    <row r="225" spans="1:22" x14ac:dyDescent="0.2">
      <c r="A225" s="1" t="s">
        <v>890</v>
      </c>
      <c r="B225" t="s">
        <v>270</v>
      </c>
      <c r="C225" t="s">
        <v>891</v>
      </c>
      <c r="D225" t="str">
        <f>VLOOKUP(F:F,Sheet1!A:B,2,FALSE)</f>
        <v>U3135</v>
      </c>
      <c r="E225" s="3"/>
      <c r="F225" t="s">
        <v>207</v>
      </c>
      <c r="H225">
        <v>17</v>
      </c>
      <c r="I225" t="s">
        <v>265</v>
      </c>
      <c r="J225">
        <v>1000</v>
      </c>
      <c r="K225">
        <v>54</v>
      </c>
      <c r="L225">
        <v>54</v>
      </c>
      <c r="N225" t="s">
        <v>207</v>
      </c>
      <c r="O225">
        <v>0.02</v>
      </c>
      <c r="P225">
        <v>0.92</v>
      </c>
      <c r="Q225">
        <v>0.92</v>
      </c>
      <c r="S225" t="s">
        <v>265</v>
      </c>
    </row>
    <row r="226" spans="1:22" x14ac:dyDescent="0.2">
      <c r="A226" s="1" t="s">
        <v>890</v>
      </c>
      <c r="B226" t="s">
        <v>270</v>
      </c>
      <c r="C226" t="s">
        <v>891</v>
      </c>
      <c r="D226" t="str">
        <f>VLOOKUP(F:F,Sheet1!A:B,2,FALSE)</f>
        <v>U3262</v>
      </c>
      <c r="E226" s="3"/>
      <c r="F226" t="s">
        <v>25</v>
      </c>
      <c r="H226">
        <v>40</v>
      </c>
      <c r="I226" t="s">
        <v>265</v>
      </c>
      <c r="J226">
        <v>1000</v>
      </c>
      <c r="K226">
        <v>5.5</v>
      </c>
      <c r="L226">
        <v>5.5</v>
      </c>
      <c r="N226" t="s">
        <v>25</v>
      </c>
      <c r="O226">
        <v>0.04</v>
      </c>
      <c r="P226">
        <v>0.22</v>
      </c>
      <c r="Q226">
        <v>0.22</v>
      </c>
      <c r="S226" t="s">
        <v>265</v>
      </c>
    </row>
    <row r="227" spans="1:22" x14ac:dyDescent="0.2">
      <c r="A227" s="1" t="s">
        <v>890</v>
      </c>
      <c r="B227" t="s">
        <v>270</v>
      </c>
      <c r="C227" t="s">
        <v>891</v>
      </c>
      <c r="D227" t="str">
        <f>VLOOKUP(F:F,Sheet1!A:B,2,FALSE)</f>
        <v>U3312</v>
      </c>
      <c r="E227" s="3"/>
      <c r="F227" t="s">
        <v>257</v>
      </c>
      <c r="H227">
        <v>50</v>
      </c>
      <c r="I227" t="s">
        <v>265</v>
      </c>
      <c r="J227">
        <v>1000</v>
      </c>
      <c r="K227">
        <v>45.45</v>
      </c>
      <c r="L227">
        <v>45.45</v>
      </c>
      <c r="N227" t="s">
        <v>257</v>
      </c>
      <c r="O227">
        <v>0.05</v>
      </c>
      <c r="P227">
        <v>2.27</v>
      </c>
      <c r="Q227">
        <v>2.27</v>
      </c>
      <c r="S227" t="s">
        <v>265</v>
      </c>
    </row>
    <row r="228" spans="1:22" x14ac:dyDescent="0.2">
      <c r="A228" s="1" t="s">
        <v>839</v>
      </c>
      <c r="B228" t="s">
        <v>159</v>
      </c>
      <c r="D228" t="str">
        <f>VLOOKUP(F:F,Sheet1!A:B,2,FALSE)</f>
        <v>U3017</v>
      </c>
      <c r="E228" s="3"/>
      <c r="F228" t="s">
        <v>89</v>
      </c>
      <c r="H228">
        <v>100</v>
      </c>
      <c r="I228" t="s">
        <v>144</v>
      </c>
      <c r="J228">
        <v>1000</v>
      </c>
      <c r="K228">
        <v>0.72</v>
      </c>
      <c r="L228">
        <v>0.72</v>
      </c>
      <c r="N228" t="s">
        <v>89</v>
      </c>
      <c r="O228">
        <v>0.1</v>
      </c>
      <c r="P228">
        <v>7.0000000000000007E-2</v>
      </c>
      <c r="Q228">
        <v>7.0000000000000007E-2</v>
      </c>
      <c r="S228" t="s">
        <v>144</v>
      </c>
    </row>
    <row r="229" spans="1:22" x14ac:dyDescent="0.2">
      <c r="A229" s="1" t="s">
        <v>839</v>
      </c>
      <c r="B229" t="s">
        <v>159</v>
      </c>
      <c r="D229" t="str">
        <f>VLOOKUP(F:F,Sheet1!A:B,2,FALSE)</f>
        <v>U3022</v>
      </c>
      <c r="E229" s="3"/>
      <c r="F229" t="s">
        <v>77</v>
      </c>
      <c r="H229">
        <v>60</v>
      </c>
      <c r="I229" t="s">
        <v>144</v>
      </c>
      <c r="J229">
        <v>1000</v>
      </c>
      <c r="K229">
        <v>8.75</v>
      </c>
      <c r="L229">
        <v>8.75</v>
      </c>
      <c r="N229" t="s">
        <v>77</v>
      </c>
      <c r="O229">
        <v>0.06</v>
      </c>
      <c r="P229">
        <v>0.53</v>
      </c>
      <c r="Q229">
        <v>0.53</v>
      </c>
      <c r="S229" t="s">
        <v>144</v>
      </c>
    </row>
    <row r="230" spans="1:22" x14ac:dyDescent="0.2">
      <c r="A230" s="1" t="s">
        <v>839</v>
      </c>
      <c r="B230" t="s">
        <v>159</v>
      </c>
      <c r="D230" t="str">
        <f>VLOOKUP(F:F,Sheet1!A:B,2,FALSE)</f>
        <v>U3063</v>
      </c>
      <c r="E230" s="3"/>
      <c r="F230" t="s">
        <v>17</v>
      </c>
      <c r="H230">
        <v>1500</v>
      </c>
      <c r="I230" t="s">
        <v>144</v>
      </c>
      <c r="J230">
        <v>1000</v>
      </c>
      <c r="K230">
        <v>5.76</v>
      </c>
      <c r="L230">
        <v>5.76</v>
      </c>
      <c r="N230" t="s">
        <v>17</v>
      </c>
      <c r="O230">
        <v>1.5</v>
      </c>
      <c r="P230">
        <v>8.64</v>
      </c>
      <c r="Q230">
        <v>8.64</v>
      </c>
      <c r="S230" t="s">
        <v>144</v>
      </c>
    </row>
    <row r="231" spans="1:22" x14ac:dyDescent="0.2">
      <c r="A231" s="1" t="s">
        <v>839</v>
      </c>
      <c r="B231" t="s">
        <v>159</v>
      </c>
      <c r="D231" t="str">
        <f>VLOOKUP(F:F,Sheet1!A:B,2,FALSE)</f>
        <v>U3072</v>
      </c>
      <c r="E231" s="3"/>
      <c r="F231" t="s">
        <v>30</v>
      </c>
      <c r="H231">
        <v>1000</v>
      </c>
      <c r="I231" t="s">
        <v>144</v>
      </c>
      <c r="J231">
        <v>1000</v>
      </c>
      <c r="K231">
        <v>0.91</v>
      </c>
      <c r="L231">
        <v>0.91</v>
      </c>
      <c r="N231" t="s">
        <v>30</v>
      </c>
      <c r="O231">
        <v>1</v>
      </c>
      <c r="P231">
        <v>0.91</v>
      </c>
      <c r="Q231">
        <v>0.91</v>
      </c>
      <c r="S231" t="s">
        <v>144</v>
      </c>
    </row>
    <row r="232" spans="1:22" x14ac:dyDescent="0.2">
      <c r="A232" s="1" t="s">
        <v>839</v>
      </c>
      <c r="B232" t="s">
        <v>159</v>
      </c>
      <c r="D232" t="str">
        <f>VLOOKUP(F:F,Sheet1!A:B,2,FALSE)</f>
        <v>U3154</v>
      </c>
      <c r="E232" s="3"/>
      <c r="F232" t="s">
        <v>79</v>
      </c>
      <c r="H232">
        <v>800</v>
      </c>
      <c r="I232" t="s">
        <v>144</v>
      </c>
      <c r="J232">
        <v>1000</v>
      </c>
      <c r="K232">
        <v>4.82</v>
      </c>
      <c r="L232">
        <v>4.82</v>
      </c>
      <c r="N232" t="s">
        <v>79</v>
      </c>
      <c r="O232">
        <v>0.8</v>
      </c>
      <c r="P232">
        <v>3.86</v>
      </c>
      <c r="Q232">
        <v>3.86</v>
      </c>
      <c r="S232" t="s">
        <v>144</v>
      </c>
    </row>
    <row r="233" spans="1:22" x14ac:dyDescent="0.2">
      <c r="A233" s="1" t="s">
        <v>839</v>
      </c>
      <c r="B233" t="s">
        <v>159</v>
      </c>
      <c r="D233" t="str">
        <f>VLOOKUP(F:F,Sheet1!A:B,2,FALSE)</f>
        <v>U3182</v>
      </c>
      <c r="E233" s="3"/>
      <c r="F233" t="s">
        <v>75</v>
      </c>
      <c r="H233">
        <v>1500</v>
      </c>
      <c r="I233" t="s">
        <v>144</v>
      </c>
      <c r="J233">
        <v>1000</v>
      </c>
      <c r="K233">
        <v>0.23</v>
      </c>
      <c r="L233">
        <v>0.23</v>
      </c>
      <c r="N233" t="s">
        <v>75</v>
      </c>
      <c r="O233">
        <v>1.5</v>
      </c>
      <c r="P233">
        <v>0.35</v>
      </c>
      <c r="Q233">
        <v>0.35</v>
      </c>
      <c r="S233" t="s">
        <v>144</v>
      </c>
    </row>
    <row r="234" spans="1:22" x14ac:dyDescent="0.2">
      <c r="A234" s="1" t="s">
        <v>839</v>
      </c>
      <c r="B234" t="s">
        <v>159</v>
      </c>
      <c r="D234" t="str">
        <f>VLOOKUP(F:F,Sheet1!A:B,2,FALSE)</f>
        <v>U3259</v>
      </c>
      <c r="E234" s="3"/>
      <c r="F234" t="s">
        <v>153</v>
      </c>
      <c r="H234">
        <v>500</v>
      </c>
      <c r="I234" t="s">
        <v>144</v>
      </c>
      <c r="J234">
        <v>1000</v>
      </c>
      <c r="K234">
        <v>2.52</v>
      </c>
      <c r="L234">
        <v>2.52</v>
      </c>
      <c r="N234" t="s">
        <v>153</v>
      </c>
      <c r="O234">
        <v>0.5</v>
      </c>
      <c r="P234">
        <v>1.26</v>
      </c>
      <c r="Q234">
        <v>1.26</v>
      </c>
      <c r="S234" t="s">
        <v>144</v>
      </c>
    </row>
    <row r="235" spans="1:22" x14ac:dyDescent="0.2">
      <c r="A235" s="1" t="s">
        <v>839</v>
      </c>
      <c r="B235" t="s">
        <v>159</v>
      </c>
      <c r="D235" t="str">
        <f>VLOOKUP(F:F,Sheet1!A:B,2,FALSE)</f>
        <v>U3260</v>
      </c>
      <c r="E235" s="3"/>
      <c r="F235" t="s">
        <v>103</v>
      </c>
      <c r="H235">
        <v>500</v>
      </c>
      <c r="I235" t="s">
        <v>144</v>
      </c>
      <c r="J235">
        <v>1000</v>
      </c>
      <c r="K235">
        <v>2.52</v>
      </c>
      <c r="L235">
        <v>2.52</v>
      </c>
      <c r="N235" t="s">
        <v>103</v>
      </c>
      <c r="O235">
        <v>0.5</v>
      </c>
      <c r="P235">
        <v>1.26</v>
      </c>
      <c r="Q235">
        <v>1.26</v>
      </c>
      <c r="S235" t="s">
        <v>144</v>
      </c>
    </row>
    <row r="236" spans="1:22" x14ac:dyDescent="0.2">
      <c r="A236" s="1" t="s">
        <v>839</v>
      </c>
      <c r="B236" t="s">
        <v>159</v>
      </c>
      <c r="D236" t="str">
        <f>VLOOKUP(F:F,Sheet1!A:B,2,FALSE)</f>
        <v>U3269</v>
      </c>
      <c r="E236" s="3"/>
      <c r="F236" t="s">
        <v>160</v>
      </c>
      <c r="H236">
        <v>60</v>
      </c>
      <c r="I236" t="s">
        <v>144</v>
      </c>
      <c r="J236">
        <v>1000</v>
      </c>
      <c r="K236">
        <v>5.96</v>
      </c>
      <c r="L236">
        <v>5.96</v>
      </c>
      <c r="N236" t="s">
        <v>160</v>
      </c>
      <c r="O236">
        <v>0.06</v>
      </c>
      <c r="P236">
        <v>0.36</v>
      </c>
      <c r="Q236">
        <v>0.36</v>
      </c>
      <c r="S236" t="s">
        <v>144</v>
      </c>
    </row>
    <row r="237" spans="1:22" x14ac:dyDescent="0.2">
      <c r="A237" s="1" t="s">
        <v>805</v>
      </c>
      <c r="B237" t="s">
        <v>171</v>
      </c>
      <c r="C237" t="s">
        <v>804</v>
      </c>
      <c r="D237" t="str">
        <f>VLOOKUP(F:F,Sheet1!A:B,2,FALSE)</f>
        <v>U3137</v>
      </c>
      <c r="E237" s="3"/>
      <c r="F237" t="s">
        <v>172</v>
      </c>
      <c r="H237">
        <v>210</v>
      </c>
      <c r="I237" t="s">
        <v>169</v>
      </c>
      <c r="J237">
        <v>1000</v>
      </c>
      <c r="K237">
        <v>7.08</v>
      </c>
      <c r="L237">
        <v>7.08</v>
      </c>
      <c r="N237" t="s">
        <v>172</v>
      </c>
      <c r="O237">
        <v>0.21</v>
      </c>
      <c r="P237">
        <v>1.49</v>
      </c>
      <c r="Q237">
        <v>1.49</v>
      </c>
      <c r="S237" t="s">
        <v>169</v>
      </c>
    </row>
    <row r="238" spans="1:22" x14ac:dyDescent="0.2">
      <c r="A238" s="1" t="s">
        <v>805</v>
      </c>
      <c r="B238" t="s">
        <v>171</v>
      </c>
      <c r="C238" t="s">
        <v>804</v>
      </c>
      <c r="D238" t="str">
        <f>VLOOKUP(F:F,Sheet1!A:B,2,FALSE)</f>
        <v>U3203</v>
      </c>
      <c r="E238" s="3"/>
      <c r="F238" t="s">
        <v>104</v>
      </c>
      <c r="H238">
        <v>100</v>
      </c>
      <c r="I238" t="s">
        <v>169</v>
      </c>
      <c r="J238">
        <v>1000</v>
      </c>
      <c r="L238">
        <v>2.75</v>
      </c>
      <c r="N238" t="s">
        <v>104</v>
      </c>
      <c r="O238">
        <v>0.1</v>
      </c>
      <c r="P238">
        <v>0</v>
      </c>
      <c r="Q238">
        <v>0.27</v>
      </c>
      <c r="S238" t="s">
        <v>169</v>
      </c>
    </row>
    <row r="239" spans="1:22" x14ac:dyDescent="0.2">
      <c r="A239" s="1" t="s">
        <v>855</v>
      </c>
      <c r="B239" t="s">
        <v>294</v>
      </c>
      <c r="D239" t="str">
        <f>VLOOKUP(F:F,Sheet1!A:B,2,FALSE)</f>
        <v>U3066</v>
      </c>
      <c r="E239" s="3"/>
      <c r="F239" t="s">
        <v>223</v>
      </c>
      <c r="H239">
        <v>90</v>
      </c>
      <c r="I239" t="s">
        <v>286</v>
      </c>
      <c r="J239">
        <v>1000</v>
      </c>
      <c r="K239">
        <v>7.2</v>
      </c>
      <c r="L239">
        <v>7.2</v>
      </c>
      <c r="N239" t="s">
        <v>223</v>
      </c>
      <c r="O239">
        <v>0.09</v>
      </c>
      <c r="P239">
        <v>0.65</v>
      </c>
      <c r="Q239">
        <v>0.65</v>
      </c>
      <c r="S239" t="s">
        <v>286</v>
      </c>
      <c r="U239" t="s">
        <v>294</v>
      </c>
      <c r="V239" t="s">
        <v>191</v>
      </c>
    </row>
    <row r="240" spans="1:22" x14ac:dyDescent="0.2">
      <c r="A240" s="1" t="s">
        <v>855</v>
      </c>
      <c r="B240" t="s">
        <v>294</v>
      </c>
      <c r="D240" t="str">
        <f>VLOOKUP(F:F,Sheet1!A:B,2,FALSE)</f>
        <v>U3075</v>
      </c>
      <c r="E240" s="3"/>
      <c r="F240" t="s">
        <v>82</v>
      </c>
      <c r="H240">
        <v>290</v>
      </c>
      <c r="I240" t="s">
        <v>286</v>
      </c>
      <c r="J240">
        <v>1000</v>
      </c>
      <c r="L240">
        <v>0.45</v>
      </c>
      <c r="N240" t="s">
        <v>82</v>
      </c>
      <c r="O240">
        <v>0.28999999999999998</v>
      </c>
      <c r="P240">
        <v>0</v>
      </c>
      <c r="Q240">
        <v>0.13</v>
      </c>
      <c r="S240" t="s">
        <v>286</v>
      </c>
      <c r="U240" t="s">
        <v>294</v>
      </c>
      <c r="V240" t="s">
        <v>191</v>
      </c>
    </row>
    <row r="241" spans="1:28" x14ac:dyDescent="0.2">
      <c r="A241" s="1" t="s">
        <v>855</v>
      </c>
      <c r="B241" t="s">
        <v>294</v>
      </c>
      <c r="D241" t="str">
        <f>VLOOKUP(F:F,Sheet1!A:B,2,FALSE)</f>
        <v>U3164</v>
      </c>
      <c r="E241" s="3"/>
      <c r="F241" t="s">
        <v>287</v>
      </c>
      <c r="H241">
        <v>90</v>
      </c>
      <c r="I241" t="s">
        <v>286</v>
      </c>
      <c r="J241">
        <v>1000</v>
      </c>
      <c r="K241">
        <v>6.74</v>
      </c>
      <c r="L241">
        <v>6.74</v>
      </c>
      <c r="N241" t="s">
        <v>287</v>
      </c>
      <c r="O241">
        <v>0.09</v>
      </c>
      <c r="P241">
        <v>0.61</v>
      </c>
      <c r="Q241">
        <v>0.61</v>
      </c>
      <c r="S241" t="s">
        <v>286</v>
      </c>
      <c r="U241" t="s">
        <v>294</v>
      </c>
      <c r="V241" t="s">
        <v>191</v>
      </c>
    </row>
    <row r="242" spans="1:28" x14ac:dyDescent="0.2">
      <c r="A242" s="1" t="s">
        <v>855</v>
      </c>
      <c r="B242" t="s">
        <v>294</v>
      </c>
      <c r="D242" t="str">
        <f>VLOOKUP(F:F,Sheet1!A:B,2,FALSE)</f>
        <v>U3231</v>
      </c>
      <c r="E242" s="3"/>
      <c r="F242" t="s">
        <v>66</v>
      </c>
      <c r="H242">
        <v>1</v>
      </c>
      <c r="I242" t="s">
        <v>286</v>
      </c>
      <c r="J242">
        <v>1000</v>
      </c>
      <c r="K242">
        <v>8.5299999999999994</v>
      </c>
      <c r="L242">
        <v>8.5299999999999994</v>
      </c>
      <c r="N242" t="s">
        <v>66</v>
      </c>
      <c r="O242">
        <v>0</v>
      </c>
      <c r="P242">
        <v>0.01</v>
      </c>
      <c r="Q242">
        <v>0.01</v>
      </c>
      <c r="S242" t="s">
        <v>286</v>
      </c>
      <c r="U242" t="s">
        <v>294</v>
      </c>
      <c r="V242" t="s">
        <v>191</v>
      </c>
    </row>
    <row r="243" spans="1:28" x14ac:dyDescent="0.2">
      <c r="A243" s="1" t="s">
        <v>855</v>
      </c>
      <c r="B243" t="s">
        <v>294</v>
      </c>
      <c r="D243" t="str">
        <f>VLOOKUP(F:F,Sheet1!A:B,2,FALSE)</f>
        <v>U3252</v>
      </c>
      <c r="E243" s="3"/>
      <c r="F243" t="s">
        <v>129</v>
      </c>
      <c r="H243">
        <v>80</v>
      </c>
      <c r="I243" t="s">
        <v>286</v>
      </c>
      <c r="J243">
        <v>1000</v>
      </c>
      <c r="L243">
        <v>11.7</v>
      </c>
      <c r="N243" t="s">
        <v>129</v>
      </c>
      <c r="O243">
        <v>0.08</v>
      </c>
      <c r="P243">
        <v>0</v>
      </c>
      <c r="Q243">
        <v>0.94</v>
      </c>
      <c r="S243" t="s">
        <v>286</v>
      </c>
      <c r="U243" t="s">
        <v>294</v>
      </c>
      <c r="V243" t="s">
        <v>191</v>
      </c>
    </row>
    <row r="244" spans="1:28" x14ac:dyDescent="0.2">
      <c r="A244" s="1" t="s">
        <v>855</v>
      </c>
      <c r="B244" t="s">
        <v>294</v>
      </c>
      <c r="D244" t="str">
        <f>VLOOKUP(F:F,Sheet1!A:B,2,FALSE)</f>
        <v>U3288</v>
      </c>
      <c r="E244" s="3"/>
      <c r="F244" t="s">
        <v>49</v>
      </c>
      <c r="H244">
        <v>150</v>
      </c>
      <c r="I244" t="s">
        <v>286</v>
      </c>
      <c r="J244">
        <v>1000</v>
      </c>
      <c r="K244">
        <v>1.3</v>
      </c>
      <c r="L244">
        <v>1.3</v>
      </c>
      <c r="N244" t="s">
        <v>49</v>
      </c>
      <c r="O244">
        <v>0.15</v>
      </c>
      <c r="P244">
        <v>0.2</v>
      </c>
      <c r="Q244">
        <v>0.2</v>
      </c>
      <c r="S244" t="s">
        <v>286</v>
      </c>
      <c r="U244" t="s">
        <v>294</v>
      </c>
      <c r="V244" t="s">
        <v>191</v>
      </c>
    </row>
    <row r="245" spans="1:28" x14ac:dyDescent="0.2">
      <c r="A245" s="1" t="s">
        <v>919</v>
      </c>
      <c r="B245" t="s">
        <v>228</v>
      </c>
      <c r="D245" t="str">
        <f>VLOOKUP(F:F,Sheet1!A:B,2,FALSE)</f>
        <v>U3014</v>
      </c>
      <c r="E245" s="3"/>
      <c r="F245" t="s">
        <v>27</v>
      </c>
      <c r="H245">
        <v>10</v>
      </c>
      <c r="I245" t="s">
        <v>210</v>
      </c>
      <c r="J245">
        <v>1000</v>
      </c>
      <c r="K245">
        <v>0.89</v>
      </c>
      <c r="L245">
        <v>0.89</v>
      </c>
      <c r="N245" t="s">
        <v>27</v>
      </c>
      <c r="O245">
        <v>0.01</v>
      </c>
      <c r="P245">
        <v>0.01</v>
      </c>
      <c r="Q245">
        <v>0.01</v>
      </c>
      <c r="S245" t="s">
        <v>210</v>
      </c>
    </row>
    <row r="246" spans="1:28" x14ac:dyDescent="0.2">
      <c r="A246" s="1" t="s">
        <v>919</v>
      </c>
      <c r="B246" t="s">
        <v>228</v>
      </c>
      <c r="D246" t="str">
        <f>VLOOKUP(F:F,Sheet1!A:B,2,FALSE)</f>
        <v>U3050</v>
      </c>
      <c r="E246" s="3"/>
      <c r="F246" t="s">
        <v>209</v>
      </c>
      <c r="H246">
        <v>100</v>
      </c>
      <c r="I246" t="s">
        <v>210</v>
      </c>
      <c r="J246">
        <v>1000</v>
      </c>
      <c r="K246">
        <v>8.93</v>
      </c>
      <c r="L246">
        <v>8.93</v>
      </c>
      <c r="N246" t="s">
        <v>209</v>
      </c>
      <c r="O246">
        <v>0.1</v>
      </c>
      <c r="P246">
        <v>0.89</v>
      </c>
      <c r="Q246">
        <v>0.89</v>
      </c>
      <c r="S246" t="s">
        <v>210</v>
      </c>
    </row>
    <row r="247" spans="1:28" x14ac:dyDescent="0.2">
      <c r="A247" s="1" t="s">
        <v>919</v>
      </c>
      <c r="B247" t="s">
        <v>228</v>
      </c>
      <c r="D247" t="str">
        <f>VLOOKUP(F:F,Sheet1!A:B,2,FALSE)</f>
        <v>U3063</v>
      </c>
      <c r="E247" s="3"/>
      <c r="F247" t="s">
        <v>17</v>
      </c>
      <c r="H247">
        <v>20</v>
      </c>
      <c r="I247" t="s">
        <v>210</v>
      </c>
      <c r="J247">
        <v>1000</v>
      </c>
      <c r="K247">
        <v>5.76</v>
      </c>
      <c r="L247">
        <v>5.76</v>
      </c>
      <c r="N247" t="s">
        <v>17</v>
      </c>
      <c r="O247">
        <v>0.02</v>
      </c>
      <c r="P247">
        <v>0.12</v>
      </c>
      <c r="Q247">
        <v>0.12</v>
      </c>
      <c r="S247" t="s">
        <v>210</v>
      </c>
    </row>
    <row r="248" spans="1:28" x14ac:dyDescent="0.2">
      <c r="A248" s="1" t="s">
        <v>919</v>
      </c>
      <c r="B248" t="s">
        <v>228</v>
      </c>
      <c r="D248" t="str">
        <f>VLOOKUP(F:F,Sheet1!A:B,2,FALSE)</f>
        <v>U3098</v>
      </c>
      <c r="E248" s="3"/>
      <c r="F248" t="s">
        <v>229</v>
      </c>
      <c r="H248">
        <v>20</v>
      </c>
      <c r="I248" t="s">
        <v>210</v>
      </c>
      <c r="J248">
        <v>1000</v>
      </c>
      <c r="K248">
        <v>1.8</v>
      </c>
      <c r="L248">
        <v>1.8</v>
      </c>
      <c r="N248" t="s">
        <v>229</v>
      </c>
      <c r="O248">
        <v>0.02</v>
      </c>
      <c r="P248">
        <v>0.04</v>
      </c>
      <c r="Q248">
        <v>0.04</v>
      </c>
      <c r="S248" t="s">
        <v>210</v>
      </c>
    </row>
    <row r="249" spans="1:28" s="7" customFormat="1" x14ac:dyDescent="0.2">
      <c r="A249" s="1" t="s">
        <v>919</v>
      </c>
      <c r="B249" t="s">
        <v>228</v>
      </c>
      <c r="C249"/>
      <c r="D249" t="str">
        <f>VLOOKUP(F:F,Sheet1!A:B,2,FALSE)</f>
        <v>U3112</v>
      </c>
      <c r="E249" s="3"/>
      <c r="F249" t="s">
        <v>60</v>
      </c>
      <c r="G249"/>
      <c r="H249">
        <v>50</v>
      </c>
      <c r="I249" t="s">
        <v>210</v>
      </c>
      <c r="J249">
        <v>1000</v>
      </c>
      <c r="K249">
        <v>1.7</v>
      </c>
      <c r="L249">
        <v>1.7</v>
      </c>
      <c r="M249"/>
      <c r="N249" t="s">
        <v>60</v>
      </c>
      <c r="O249">
        <v>0.05</v>
      </c>
      <c r="P249">
        <v>0.09</v>
      </c>
      <c r="Q249">
        <v>0.09</v>
      </c>
      <c r="R249"/>
      <c r="S249" t="s">
        <v>210</v>
      </c>
      <c r="T249"/>
      <c r="U249"/>
      <c r="V249"/>
      <c r="W249"/>
      <c r="X249"/>
      <c r="Y249"/>
      <c r="Z249"/>
      <c r="AA249"/>
      <c r="AB249"/>
    </row>
    <row r="250" spans="1:28" s="7" customFormat="1" x14ac:dyDescent="0.2">
      <c r="A250" s="1" t="s">
        <v>919</v>
      </c>
      <c r="B250" t="s">
        <v>228</v>
      </c>
      <c r="C250"/>
      <c r="D250" t="str">
        <f>VLOOKUP(F:F,Sheet1!A:B,2,FALSE)</f>
        <v>U3123</v>
      </c>
      <c r="E250" s="3"/>
      <c r="F250" t="s">
        <v>230</v>
      </c>
      <c r="G250"/>
      <c r="H250">
        <v>80</v>
      </c>
      <c r="I250" t="s">
        <v>210</v>
      </c>
      <c r="J250">
        <v>1000</v>
      </c>
      <c r="K250">
        <v>2.78</v>
      </c>
      <c r="L250">
        <v>2.78</v>
      </c>
      <c r="M250"/>
      <c r="N250" t="s">
        <v>230</v>
      </c>
      <c r="O250">
        <v>0.08</v>
      </c>
      <c r="P250">
        <v>0.22</v>
      </c>
      <c r="Q250">
        <v>0.22</v>
      </c>
      <c r="R250"/>
      <c r="S250" t="s">
        <v>210</v>
      </c>
      <c r="T250"/>
      <c r="U250"/>
      <c r="V250"/>
      <c r="W250"/>
      <c r="X250"/>
      <c r="Y250"/>
      <c r="Z250"/>
      <c r="AA250"/>
      <c r="AB250"/>
    </row>
    <row r="251" spans="1:28" s="7" customFormat="1" x14ac:dyDescent="0.2">
      <c r="A251" s="1" t="s">
        <v>919</v>
      </c>
      <c r="B251" t="s">
        <v>228</v>
      </c>
      <c r="C251"/>
      <c r="D251" t="str">
        <f>VLOOKUP(F:F,Sheet1!A:B,2,FALSE)</f>
        <v>U3127</v>
      </c>
      <c r="E251" s="3"/>
      <c r="F251" t="s">
        <v>21</v>
      </c>
      <c r="G251"/>
      <c r="H251">
        <v>80</v>
      </c>
      <c r="I251" t="s">
        <v>210</v>
      </c>
      <c r="J251">
        <v>1000</v>
      </c>
      <c r="K251">
        <v>0.75</v>
      </c>
      <c r="L251">
        <v>0.75</v>
      </c>
      <c r="M251"/>
      <c r="N251" t="s">
        <v>21</v>
      </c>
      <c r="O251">
        <v>0.08</v>
      </c>
      <c r="P251">
        <v>0.06</v>
      </c>
      <c r="Q251">
        <v>0.06</v>
      </c>
      <c r="R251"/>
      <c r="S251" t="s">
        <v>210</v>
      </c>
      <c r="T251"/>
      <c r="U251"/>
      <c r="V251"/>
      <c r="W251"/>
      <c r="X251"/>
      <c r="Y251"/>
      <c r="Z251"/>
      <c r="AA251"/>
      <c r="AB251"/>
    </row>
    <row r="252" spans="1:28" s="7" customFormat="1" x14ac:dyDescent="0.2">
      <c r="A252" s="1" t="s">
        <v>919</v>
      </c>
      <c r="B252" t="s">
        <v>228</v>
      </c>
      <c r="C252"/>
      <c r="D252" t="str">
        <f>VLOOKUP(F:F,Sheet1!A:B,2,FALSE)</f>
        <v>U3209</v>
      </c>
      <c r="E252" s="3"/>
      <c r="F252" t="s">
        <v>23</v>
      </c>
      <c r="G252"/>
      <c r="H252">
        <v>10</v>
      </c>
      <c r="I252" t="s">
        <v>210</v>
      </c>
      <c r="J252">
        <v>1000</v>
      </c>
      <c r="K252">
        <v>14.44</v>
      </c>
      <c r="L252">
        <v>14.44</v>
      </c>
      <c r="M252"/>
      <c r="N252" t="s">
        <v>23</v>
      </c>
      <c r="O252">
        <v>0.01</v>
      </c>
      <c r="P252">
        <v>0.14000000000000001</v>
      </c>
      <c r="Q252">
        <v>0.14000000000000001</v>
      </c>
      <c r="R252"/>
      <c r="S252" t="s">
        <v>210</v>
      </c>
      <c r="T252"/>
      <c r="U252"/>
      <c r="V252"/>
      <c r="W252"/>
      <c r="X252"/>
      <c r="Y252"/>
      <c r="Z252"/>
      <c r="AA252"/>
      <c r="AB252"/>
    </row>
    <row r="253" spans="1:28" s="7" customFormat="1" x14ac:dyDescent="0.2">
      <c r="A253" s="1" t="s">
        <v>919</v>
      </c>
      <c r="B253" t="s">
        <v>228</v>
      </c>
      <c r="C253"/>
      <c r="D253" t="str">
        <f>VLOOKUP(F:F,Sheet1!A:B,2,FALSE)</f>
        <v>U3215</v>
      </c>
      <c r="E253" s="3"/>
      <c r="F253" t="s">
        <v>231</v>
      </c>
      <c r="G253"/>
      <c r="H253">
        <v>20</v>
      </c>
      <c r="I253" t="s">
        <v>210</v>
      </c>
      <c r="J253">
        <v>1000</v>
      </c>
      <c r="K253">
        <v>4.2</v>
      </c>
      <c r="L253">
        <v>4.2</v>
      </c>
      <c r="M253"/>
      <c r="N253" t="s">
        <v>231</v>
      </c>
      <c r="O253">
        <v>0.02</v>
      </c>
      <c r="P253">
        <v>0.08</v>
      </c>
      <c r="Q253">
        <v>0.08</v>
      </c>
      <c r="R253"/>
      <c r="S253" t="s">
        <v>210</v>
      </c>
      <c r="T253"/>
      <c r="U253"/>
      <c r="V253"/>
      <c r="W253"/>
      <c r="X253"/>
      <c r="Y253"/>
      <c r="Z253"/>
      <c r="AA253"/>
      <c r="AB253"/>
    </row>
    <row r="254" spans="1:28" s="7" customFormat="1" x14ac:dyDescent="0.2">
      <c r="A254" s="1" t="s">
        <v>919</v>
      </c>
      <c r="B254" t="s">
        <v>228</v>
      </c>
      <c r="C254"/>
      <c r="D254" t="str">
        <f>VLOOKUP(F:F,Sheet1!A:B,2,FALSE)</f>
        <v>U3222</v>
      </c>
      <c r="E254" s="3"/>
      <c r="F254" t="s">
        <v>152</v>
      </c>
      <c r="G254"/>
      <c r="H254">
        <v>80</v>
      </c>
      <c r="I254" t="s">
        <v>210</v>
      </c>
      <c r="J254">
        <v>1000</v>
      </c>
      <c r="K254">
        <v>0.8</v>
      </c>
      <c r="L254">
        <v>0.8</v>
      </c>
      <c r="M254"/>
      <c r="N254" t="s">
        <v>152</v>
      </c>
      <c r="O254">
        <v>0.08</v>
      </c>
      <c r="P254">
        <v>0.06</v>
      </c>
      <c r="Q254">
        <v>0.06</v>
      </c>
      <c r="R254"/>
      <c r="S254" t="s">
        <v>210</v>
      </c>
      <c r="T254"/>
      <c r="U254"/>
      <c r="V254"/>
      <c r="W254"/>
      <c r="X254"/>
      <c r="Y254"/>
      <c r="Z254"/>
      <c r="AA254"/>
      <c r="AB254"/>
    </row>
    <row r="255" spans="1:28" s="7" customFormat="1" x14ac:dyDescent="0.2">
      <c r="A255" s="1" t="s">
        <v>919</v>
      </c>
      <c r="B255" t="s">
        <v>228</v>
      </c>
      <c r="C255"/>
      <c r="D255" t="str">
        <f>VLOOKUP(F:F,Sheet1!A:B,2,FALSE)</f>
        <v>U3286</v>
      </c>
      <c r="E255" s="3"/>
      <c r="F255" t="s">
        <v>232</v>
      </c>
      <c r="G255"/>
      <c r="H255">
        <v>20</v>
      </c>
      <c r="I255" t="s">
        <v>210</v>
      </c>
      <c r="J255">
        <v>1000</v>
      </c>
      <c r="K255">
        <v>3.4</v>
      </c>
      <c r="L255">
        <v>3.4</v>
      </c>
      <c r="M255"/>
      <c r="N255" t="s">
        <v>232</v>
      </c>
      <c r="O255">
        <v>0.02</v>
      </c>
      <c r="P255">
        <v>7.0000000000000007E-2</v>
      </c>
      <c r="Q255">
        <v>7.0000000000000007E-2</v>
      </c>
      <c r="R255"/>
      <c r="S255" t="s">
        <v>210</v>
      </c>
      <c r="T255"/>
      <c r="U255"/>
      <c r="V255"/>
      <c r="W255"/>
      <c r="X255"/>
      <c r="Y255"/>
      <c r="Z255"/>
      <c r="AA255"/>
      <c r="AB255"/>
    </row>
    <row r="256" spans="1:28" x14ac:dyDescent="0.2">
      <c r="A256" s="1" t="s">
        <v>870</v>
      </c>
      <c r="B256" t="s">
        <v>50</v>
      </c>
      <c r="D256" t="str">
        <f>VLOOKUP(F:F,Sheet1!A:B,2,FALSE)</f>
        <v>U3093</v>
      </c>
      <c r="E256" s="3"/>
      <c r="F256" t="s">
        <v>51</v>
      </c>
      <c r="H256">
        <v>90</v>
      </c>
      <c r="I256" t="s">
        <v>18</v>
      </c>
      <c r="J256">
        <v>1000</v>
      </c>
      <c r="K256">
        <v>7</v>
      </c>
      <c r="L256">
        <v>7</v>
      </c>
      <c r="N256" t="s">
        <v>51</v>
      </c>
      <c r="O256">
        <v>0.09</v>
      </c>
      <c r="P256">
        <v>0.63</v>
      </c>
      <c r="Q256">
        <v>0.63</v>
      </c>
      <c r="S256" t="s">
        <v>18</v>
      </c>
    </row>
    <row r="257" spans="1:28" x14ac:dyDescent="0.2">
      <c r="A257" s="1" t="s">
        <v>870</v>
      </c>
      <c r="B257" t="s">
        <v>50</v>
      </c>
      <c r="D257" t="str">
        <f>VLOOKUP(F:F,Sheet1!A:B,2,FALSE)</f>
        <v>U3155</v>
      </c>
      <c r="E257" s="3"/>
      <c r="F257" t="s">
        <v>52</v>
      </c>
      <c r="H257">
        <v>200</v>
      </c>
      <c r="I257" t="s">
        <v>18</v>
      </c>
      <c r="J257">
        <v>1000</v>
      </c>
      <c r="K257">
        <v>1.3</v>
      </c>
      <c r="L257">
        <v>1.3</v>
      </c>
      <c r="N257" t="s">
        <v>52</v>
      </c>
      <c r="O257">
        <v>0.2</v>
      </c>
      <c r="P257">
        <v>0.26</v>
      </c>
      <c r="Q257">
        <v>0.26</v>
      </c>
      <c r="S257" t="s">
        <v>18</v>
      </c>
    </row>
    <row r="258" spans="1:28" x14ac:dyDescent="0.2">
      <c r="A258" s="1" t="s">
        <v>870</v>
      </c>
      <c r="B258" t="s">
        <v>50</v>
      </c>
      <c r="D258" t="str">
        <f>VLOOKUP(F:F,Sheet1!A:B,2,FALSE)</f>
        <v>U3171</v>
      </c>
      <c r="E258" s="3"/>
      <c r="F258" t="s">
        <v>53</v>
      </c>
      <c r="H258">
        <v>100</v>
      </c>
      <c r="I258" t="s">
        <v>18</v>
      </c>
      <c r="J258">
        <v>1000</v>
      </c>
      <c r="N258" t="s">
        <v>53</v>
      </c>
      <c r="O258">
        <v>0.1</v>
      </c>
      <c r="P258">
        <v>0</v>
      </c>
      <c r="Q258">
        <v>0</v>
      </c>
      <c r="S258" t="s">
        <v>18</v>
      </c>
    </row>
    <row r="259" spans="1:28" x14ac:dyDescent="0.2">
      <c r="A259" s="1" t="s">
        <v>920</v>
      </c>
      <c r="B259" t="s">
        <v>233</v>
      </c>
      <c r="D259" t="str">
        <f>VLOOKUP(F:F,Sheet1!A:B,2,FALSE)</f>
        <v>U3014</v>
      </c>
      <c r="E259" s="3"/>
      <c r="F259" t="s">
        <v>27</v>
      </c>
      <c r="H259">
        <v>50</v>
      </c>
      <c r="I259" t="s">
        <v>210</v>
      </c>
      <c r="J259">
        <v>1000</v>
      </c>
      <c r="K259">
        <v>0.89</v>
      </c>
      <c r="L259">
        <v>0.89</v>
      </c>
      <c r="N259" t="s">
        <v>27</v>
      </c>
      <c r="O259">
        <v>0.05</v>
      </c>
      <c r="P259">
        <v>0.04</v>
      </c>
      <c r="Q259">
        <v>0.04</v>
      </c>
      <c r="S259" t="s">
        <v>210</v>
      </c>
    </row>
    <row r="260" spans="1:28" x14ac:dyDescent="0.2">
      <c r="A260" s="1" t="s">
        <v>920</v>
      </c>
      <c r="B260" t="s">
        <v>233</v>
      </c>
      <c r="D260" t="str">
        <f>VLOOKUP(F:F,Sheet1!A:B,2,FALSE)</f>
        <v>U3063</v>
      </c>
      <c r="E260" s="3"/>
      <c r="F260" t="s">
        <v>17</v>
      </c>
      <c r="H260">
        <v>100</v>
      </c>
      <c r="I260" t="s">
        <v>210</v>
      </c>
      <c r="J260">
        <v>1000</v>
      </c>
      <c r="K260">
        <v>5.76</v>
      </c>
      <c r="L260">
        <v>5.76</v>
      </c>
      <c r="N260" t="s">
        <v>17</v>
      </c>
      <c r="O260">
        <v>0.06</v>
      </c>
      <c r="P260">
        <v>0.35</v>
      </c>
      <c r="Q260">
        <v>0.35</v>
      </c>
      <c r="S260" t="s">
        <v>210</v>
      </c>
      <c r="W260" s="7"/>
      <c r="X260" s="7"/>
      <c r="Y260" s="7"/>
      <c r="Z260" s="7"/>
      <c r="AA260" s="7"/>
      <c r="AB260" s="7"/>
    </row>
    <row r="261" spans="1:28" x14ac:dyDescent="0.2">
      <c r="A261" s="1" t="s">
        <v>920</v>
      </c>
      <c r="B261" t="s">
        <v>233</v>
      </c>
      <c r="D261" t="str">
        <f>VLOOKUP(F:F,Sheet1!A:B,2,FALSE)</f>
        <v>U3142</v>
      </c>
      <c r="E261" s="3"/>
      <c r="F261" t="s">
        <v>45</v>
      </c>
      <c r="H261">
        <v>40</v>
      </c>
      <c r="I261" t="s">
        <v>210</v>
      </c>
      <c r="J261">
        <v>1000</v>
      </c>
      <c r="K261">
        <v>1.5</v>
      </c>
      <c r="L261">
        <v>1.5</v>
      </c>
      <c r="N261" t="s">
        <v>45</v>
      </c>
      <c r="O261">
        <v>0.04</v>
      </c>
      <c r="P261">
        <v>0.06</v>
      </c>
      <c r="Q261">
        <v>0.06</v>
      </c>
      <c r="S261" t="s">
        <v>210</v>
      </c>
      <c r="W261" s="7"/>
      <c r="X261" s="7"/>
      <c r="Y261" s="7"/>
      <c r="Z261" s="7"/>
      <c r="AA261" s="7"/>
      <c r="AB261" s="7"/>
    </row>
    <row r="262" spans="1:28" x14ac:dyDescent="0.2">
      <c r="A262" s="1" t="s">
        <v>920</v>
      </c>
      <c r="B262" t="s">
        <v>233</v>
      </c>
      <c r="D262" t="str">
        <f>VLOOKUP(F:F,Sheet1!A:B,2,FALSE)</f>
        <v>U3155</v>
      </c>
      <c r="E262" s="3"/>
      <c r="F262" t="s">
        <v>52</v>
      </c>
      <c r="H262">
        <v>1000</v>
      </c>
      <c r="I262" t="s">
        <v>210</v>
      </c>
      <c r="J262">
        <v>1000</v>
      </c>
      <c r="K262">
        <v>1.3</v>
      </c>
      <c r="L262">
        <v>1.3</v>
      </c>
      <c r="N262" t="s">
        <v>52</v>
      </c>
      <c r="O262">
        <v>1</v>
      </c>
      <c r="P262">
        <v>1.3</v>
      </c>
      <c r="Q262">
        <v>1.3</v>
      </c>
      <c r="S262" t="s">
        <v>210</v>
      </c>
      <c r="W262" s="7"/>
      <c r="X262" s="7"/>
      <c r="Y262" s="7"/>
      <c r="Z262" s="7"/>
      <c r="AA262" s="7"/>
      <c r="AB262" s="7"/>
    </row>
    <row r="263" spans="1:28" x14ac:dyDescent="0.2">
      <c r="A263" s="1" t="s">
        <v>920</v>
      </c>
      <c r="B263" t="s">
        <v>233</v>
      </c>
      <c r="D263" t="str">
        <f>VLOOKUP(F:F,Sheet1!A:B,2,FALSE)</f>
        <v>U3188</v>
      </c>
      <c r="E263" s="3"/>
      <c r="F263" t="s">
        <v>95</v>
      </c>
      <c r="H263">
        <v>80</v>
      </c>
      <c r="I263" t="s">
        <v>210</v>
      </c>
      <c r="J263">
        <v>1000</v>
      </c>
      <c r="K263">
        <v>0.55000000000000004</v>
      </c>
      <c r="L263">
        <v>0.55000000000000004</v>
      </c>
      <c r="N263" t="s">
        <v>95</v>
      </c>
      <c r="O263">
        <v>0.03</v>
      </c>
      <c r="P263">
        <v>0.02</v>
      </c>
      <c r="Q263">
        <v>0.02</v>
      </c>
      <c r="S263" t="s">
        <v>210</v>
      </c>
      <c r="W263" s="7"/>
      <c r="X263" s="7"/>
      <c r="Y263" s="7"/>
      <c r="Z263" s="7"/>
      <c r="AA263" s="7"/>
      <c r="AB263" s="7"/>
    </row>
    <row r="264" spans="1:28" x14ac:dyDescent="0.2">
      <c r="A264" s="1" t="s">
        <v>920</v>
      </c>
      <c r="B264" t="s">
        <v>233</v>
      </c>
      <c r="D264" t="str">
        <f>VLOOKUP(F:F,Sheet1!A:B,2,FALSE)</f>
        <v>U3209</v>
      </c>
      <c r="E264" s="3"/>
      <c r="F264" t="s">
        <v>23</v>
      </c>
      <c r="H264">
        <v>50</v>
      </c>
      <c r="I264" t="s">
        <v>210</v>
      </c>
      <c r="J264">
        <v>1000</v>
      </c>
      <c r="K264">
        <v>14.44</v>
      </c>
      <c r="L264">
        <v>14.44</v>
      </c>
      <c r="N264" t="s">
        <v>23</v>
      </c>
      <c r="O264">
        <v>0.05</v>
      </c>
      <c r="P264">
        <v>0.72</v>
      </c>
      <c r="Q264">
        <v>0.72</v>
      </c>
      <c r="S264" t="s">
        <v>210</v>
      </c>
      <c r="W264" s="7"/>
      <c r="X264" s="7"/>
      <c r="Y264" s="7"/>
      <c r="Z264" s="7"/>
      <c r="AA264" s="7"/>
      <c r="AB264" s="7"/>
    </row>
    <row r="265" spans="1:28" x14ac:dyDescent="0.2">
      <c r="A265" s="1" t="s">
        <v>920</v>
      </c>
      <c r="B265" t="s">
        <v>233</v>
      </c>
      <c r="D265" t="str">
        <f>VLOOKUP(F:F,Sheet1!A:B,2,FALSE)</f>
        <v>U3213</v>
      </c>
      <c r="E265" s="3"/>
      <c r="F265" t="s">
        <v>234</v>
      </c>
      <c r="H265">
        <v>150</v>
      </c>
      <c r="I265" t="s">
        <v>210</v>
      </c>
      <c r="J265">
        <v>1000</v>
      </c>
      <c r="K265">
        <v>3.1</v>
      </c>
      <c r="L265">
        <v>3.1</v>
      </c>
      <c r="N265" t="s">
        <v>234</v>
      </c>
      <c r="O265">
        <v>0.1</v>
      </c>
      <c r="P265">
        <v>0.31</v>
      </c>
      <c r="Q265">
        <v>0.31</v>
      </c>
      <c r="S265" t="s">
        <v>210</v>
      </c>
      <c r="W265" s="7"/>
      <c r="X265" s="7"/>
      <c r="Y265" s="7"/>
      <c r="Z265" s="7"/>
      <c r="AA265" s="7"/>
      <c r="AB265" s="7"/>
    </row>
    <row r="266" spans="1:28" x14ac:dyDescent="0.2">
      <c r="A266" s="1" t="s">
        <v>920</v>
      </c>
      <c r="B266" t="s">
        <v>233</v>
      </c>
      <c r="D266" t="str">
        <f>VLOOKUP(F:F,Sheet1!A:B,2,FALSE)</f>
        <v>U3262</v>
      </c>
      <c r="E266" s="3"/>
      <c r="F266" t="s">
        <v>25</v>
      </c>
      <c r="H266">
        <v>50</v>
      </c>
      <c r="I266" t="s">
        <v>210</v>
      </c>
      <c r="J266">
        <v>1000</v>
      </c>
      <c r="K266">
        <v>5.5</v>
      </c>
      <c r="L266">
        <v>5.5</v>
      </c>
      <c r="N266" t="s">
        <v>25</v>
      </c>
      <c r="O266">
        <v>0.03</v>
      </c>
      <c r="P266">
        <v>0.16</v>
      </c>
      <c r="Q266">
        <v>0.16</v>
      </c>
      <c r="S266" t="s">
        <v>210</v>
      </c>
      <c r="W266" s="7"/>
      <c r="X266" s="7"/>
      <c r="Y266" s="7"/>
      <c r="Z266" s="7"/>
      <c r="AA266" s="7"/>
      <c r="AB266" s="7"/>
    </row>
    <row r="267" spans="1:28" x14ac:dyDescent="0.2">
      <c r="A267" s="1" t="s">
        <v>976</v>
      </c>
      <c r="B267" t="s">
        <v>387</v>
      </c>
      <c r="C267" t="s">
        <v>977</v>
      </c>
      <c r="D267" t="str">
        <f>VLOOKUP(F:F,Sheet1!A:B,2,FALSE)</f>
        <v>U3157</v>
      </c>
      <c r="E267" s="3"/>
      <c r="F267" t="s">
        <v>387</v>
      </c>
      <c r="H267">
        <v>50</v>
      </c>
      <c r="I267" t="s">
        <v>383</v>
      </c>
      <c r="J267">
        <v>1000</v>
      </c>
      <c r="K267">
        <v>14.99</v>
      </c>
      <c r="L267">
        <v>14.99</v>
      </c>
      <c r="N267" t="s">
        <v>387</v>
      </c>
      <c r="O267">
        <v>0.05</v>
      </c>
      <c r="P267">
        <v>0.75</v>
      </c>
      <c r="Q267">
        <v>0.75</v>
      </c>
      <c r="S267" t="s">
        <v>383</v>
      </c>
    </row>
    <row r="268" spans="1:28" x14ac:dyDescent="0.2">
      <c r="A268" s="1" t="s">
        <v>879</v>
      </c>
      <c r="B268" t="s">
        <v>179</v>
      </c>
      <c r="C268" t="s">
        <v>878</v>
      </c>
      <c r="D268" t="e">
        <f>VLOOKUP(F:F,Sheet1!A:B,2,FALSE)</f>
        <v>#N/A</v>
      </c>
      <c r="E268" s="3"/>
      <c r="F268" t="s">
        <v>180</v>
      </c>
      <c r="H268">
        <v>800</v>
      </c>
      <c r="I268" t="s">
        <v>169</v>
      </c>
      <c r="J268">
        <v>1000</v>
      </c>
      <c r="K268">
        <v>15.89</v>
      </c>
      <c r="L268">
        <v>15.89</v>
      </c>
      <c r="N268" t="s">
        <v>180</v>
      </c>
      <c r="O268">
        <v>0.75</v>
      </c>
      <c r="P268">
        <v>11.92</v>
      </c>
      <c r="Q268">
        <v>11.92</v>
      </c>
      <c r="S268" t="s">
        <v>169</v>
      </c>
    </row>
    <row r="269" spans="1:28" x14ac:dyDescent="0.2">
      <c r="A269" s="1" t="s">
        <v>879</v>
      </c>
      <c r="B269" t="s">
        <v>179</v>
      </c>
      <c r="C269" t="s">
        <v>878</v>
      </c>
      <c r="D269" t="str">
        <f>VLOOKUP(F:F,Sheet1!A:B,2,FALSE)</f>
        <v>U3205</v>
      </c>
      <c r="E269" s="3"/>
      <c r="F269" s="9" t="s">
        <v>188</v>
      </c>
      <c r="G269" s="9"/>
      <c r="H269" s="9">
        <v>100</v>
      </c>
      <c r="I269" s="9" t="s">
        <v>169</v>
      </c>
      <c r="J269" s="9">
        <v>1000</v>
      </c>
    </row>
    <row r="270" spans="1:28" x14ac:dyDescent="0.2">
      <c r="A270" s="1" t="s">
        <v>879</v>
      </c>
      <c r="B270" t="s">
        <v>179</v>
      </c>
      <c r="C270" t="s">
        <v>878</v>
      </c>
      <c r="D270" t="str">
        <f>VLOOKUP(F:F,Sheet1!A:B,2,FALSE)</f>
        <v>U3327</v>
      </c>
      <c r="E270" s="3"/>
      <c r="F270" s="9" t="s">
        <v>189</v>
      </c>
      <c r="G270" s="9"/>
      <c r="H270" s="9">
        <v>100</v>
      </c>
      <c r="I270" s="9" t="s">
        <v>169</v>
      </c>
      <c r="J270" s="9">
        <v>1000</v>
      </c>
    </row>
    <row r="271" spans="1:28" x14ac:dyDescent="0.2">
      <c r="A271" s="1" t="s">
        <v>869</v>
      </c>
      <c r="B271" t="s">
        <v>54</v>
      </c>
      <c r="C271" t="s">
        <v>868</v>
      </c>
      <c r="D271" t="str">
        <f>VLOOKUP(F:F,Sheet1!A:B,2,FALSE)</f>
        <v>U3014</v>
      </c>
      <c r="E271" s="3"/>
      <c r="F271" t="s">
        <v>27</v>
      </c>
      <c r="H271">
        <v>10</v>
      </c>
      <c r="I271" t="s">
        <v>18</v>
      </c>
      <c r="J271">
        <v>1000</v>
      </c>
      <c r="K271">
        <v>0.89</v>
      </c>
      <c r="L271">
        <v>0.89</v>
      </c>
      <c r="N271" t="s">
        <v>27</v>
      </c>
      <c r="O271">
        <v>0.01</v>
      </c>
      <c r="P271">
        <v>0.01</v>
      </c>
      <c r="Q271">
        <v>0.01</v>
      </c>
      <c r="S271" t="s">
        <v>18</v>
      </c>
    </row>
    <row r="272" spans="1:28" x14ac:dyDescent="0.2">
      <c r="A272" s="1" t="s">
        <v>869</v>
      </c>
      <c r="B272" t="s">
        <v>54</v>
      </c>
      <c r="C272" t="s">
        <v>868</v>
      </c>
      <c r="D272" t="str">
        <f>VLOOKUP(F:F,Sheet1!A:B,2,FALSE)</f>
        <v>U3083</v>
      </c>
      <c r="E272" s="3"/>
      <c r="F272" t="s">
        <v>55</v>
      </c>
      <c r="H272">
        <v>10</v>
      </c>
      <c r="I272" t="s">
        <v>18</v>
      </c>
      <c r="J272">
        <v>1000</v>
      </c>
      <c r="K272">
        <v>11.74</v>
      </c>
      <c r="L272">
        <v>11.74</v>
      </c>
      <c r="N272" t="s">
        <v>55</v>
      </c>
      <c r="O272">
        <v>0.01</v>
      </c>
      <c r="P272">
        <v>0.12</v>
      </c>
      <c r="Q272">
        <v>0.12</v>
      </c>
      <c r="S272" t="s">
        <v>18</v>
      </c>
    </row>
    <row r="273" spans="1:22" x14ac:dyDescent="0.2">
      <c r="A273" s="1" t="s">
        <v>869</v>
      </c>
      <c r="B273" t="s">
        <v>54</v>
      </c>
      <c r="C273" t="s">
        <v>868</v>
      </c>
      <c r="D273" t="str">
        <f>VLOOKUP(F:F,Sheet1!A:B,2,FALSE)</f>
        <v>U3093</v>
      </c>
      <c r="E273" s="3"/>
      <c r="F273" t="s">
        <v>51</v>
      </c>
      <c r="H273">
        <v>1500</v>
      </c>
      <c r="I273" t="s">
        <v>18</v>
      </c>
      <c r="J273">
        <v>1000</v>
      </c>
      <c r="K273">
        <v>7</v>
      </c>
      <c r="L273">
        <v>7</v>
      </c>
      <c r="N273" t="s">
        <v>51</v>
      </c>
      <c r="O273">
        <v>1.5</v>
      </c>
      <c r="P273">
        <v>10.5</v>
      </c>
      <c r="Q273">
        <v>10.5</v>
      </c>
      <c r="S273" t="s">
        <v>18</v>
      </c>
    </row>
    <row r="274" spans="1:22" x14ac:dyDescent="0.2">
      <c r="A274" s="1" t="s">
        <v>869</v>
      </c>
      <c r="B274" t="s">
        <v>54</v>
      </c>
      <c r="C274" t="s">
        <v>868</v>
      </c>
      <c r="D274" t="str">
        <f>VLOOKUP(F:F,Sheet1!A:B,2,FALSE)</f>
        <v>U3114</v>
      </c>
      <c r="E274" s="3"/>
      <c r="F274" t="s">
        <v>32</v>
      </c>
      <c r="H274">
        <v>100</v>
      </c>
      <c r="I274" t="s">
        <v>18</v>
      </c>
      <c r="J274">
        <v>1000</v>
      </c>
      <c r="K274">
        <v>0.6</v>
      </c>
      <c r="L274">
        <v>0.6</v>
      </c>
      <c r="N274" t="s">
        <v>32</v>
      </c>
      <c r="O274">
        <v>0.1</v>
      </c>
      <c r="P274">
        <v>0.06</v>
      </c>
      <c r="Q274">
        <v>0.06</v>
      </c>
      <c r="S274" t="s">
        <v>18</v>
      </c>
    </row>
    <row r="275" spans="1:22" x14ac:dyDescent="0.2">
      <c r="A275" s="1" t="s">
        <v>869</v>
      </c>
      <c r="B275" t="s">
        <v>54</v>
      </c>
      <c r="C275" t="s">
        <v>868</v>
      </c>
      <c r="D275" t="str">
        <f>VLOOKUP(F:F,Sheet1!A:B,2,FALSE)</f>
        <v>U3142</v>
      </c>
      <c r="E275" s="3"/>
      <c r="F275" t="s">
        <v>45</v>
      </c>
      <c r="H275">
        <v>100</v>
      </c>
      <c r="I275" t="s">
        <v>18</v>
      </c>
      <c r="J275">
        <v>1000</v>
      </c>
      <c r="K275">
        <v>1.5</v>
      </c>
      <c r="L275">
        <v>1.5</v>
      </c>
      <c r="N275" t="s">
        <v>45</v>
      </c>
      <c r="O275">
        <v>0.1</v>
      </c>
      <c r="P275">
        <v>0.15</v>
      </c>
      <c r="Q275">
        <v>0.15</v>
      </c>
      <c r="S275" t="s">
        <v>18</v>
      </c>
    </row>
    <row r="276" spans="1:22" x14ac:dyDescent="0.2">
      <c r="A276" s="1" t="s">
        <v>869</v>
      </c>
      <c r="B276" t="s">
        <v>54</v>
      </c>
      <c r="C276" t="s">
        <v>868</v>
      </c>
      <c r="D276" t="str">
        <f>VLOOKUP(F:F,Sheet1!A:B,2,FALSE)</f>
        <v>U3155</v>
      </c>
      <c r="E276" s="3"/>
      <c r="F276" t="s">
        <v>52</v>
      </c>
      <c r="H276">
        <v>1400</v>
      </c>
      <c r="I276" t="s">
        <v>18</v>
      </c>
      <c r="J276">
        <v>1000</v>
      </c>
      <c r="K276">
        <v>1.3</v>
      </c>
      <c r="L276">
        <v>1.3</v>
      </c>
      <c r="N276" t="s">
        <v>52</v>
      </c>
      <c r="O276">
        <v>1.4</v>
      </c>
      <c r="P276">
        <v>1.82</v>
      </c>
      <c r="Q276">
        <v>1.82</v>
      </c>
      <c r="S276" t="s">
        <v>18</v>
      </c>
    </row>
    <row r="277" spans="1:22" x14ac:dyDescent="0.2">
      <c r="A277" s="1" t="s">
        <v>869</v>
      </c>
      <c r="B277" t="s">
        <v>54</v>
      </c>
      <c r="C277" t="s">
        <v>868</v>
      </c>
      <c r="D277" t="str">
        <f>VLOOKUP(F:F,Sheet1!A:B,2,FALSE)</f>
        <v>U3172</v>
      </c>
      <c r="E277" s="3"/>
      <c r="F277" t="s">
        <v>56</v>
      </c>
      <c r="H277">
        <v>2000</v>
      </c>
      <c r="I277" t="s">
        <v>18</v>
      </c>
      <c r="J277">
        <v>1000</v>
      </c>
      <c r="L277">
        <v>0.63</v>
      </c>
      <c r="N277" t="s">
        <v>56</v>
      </c>
      <c r="O277">
        <v>2</v>
      </c>
      <c r="P277">
        <v>0</v>
      </c>
      <c r="Q277">
        <v>1.27</v>
      </c>
      <c r="S277" t="s">
        <v>18</v>
      </c>
    </row>
    <row r="278" spans="1:22" x14ac:dyDescent="0.2">
      <c r="A278" s="1" t="s">
        <v>869</v>
      </c>
      <c r="B278" t="s">
        <v>54</v>
      </c>
      <c r="C278" t="s">
        <v>868</v>
      </c>
      <c r="D278" t="str">
        <f>VLOOKUP(F:F,Sheet1!A:B,2,FALSE)</f>
        <v>U3200</v>
      </c>
      <c r="E278" s="3"/>
      <c r="F278" t="s">
        <v>46</v>
      </c>
      <c r="H278">
        <v>70</v>
      </c>
      <c r="I278" t="s">
        <v>18</v>
      </c>
      <c r="J278">
        <v>1000</v>
      </c>
      <c r="K278">
        <v>2.06</v>
      </c>
      <c r="L278">
        <v>2.06</v>
      </c>
      <c r="N278" t="s">
        <v>46</v>
      </c>
      <c r="O278">
        <v>7.0000000000000007E-2</v>
      </c>
      <c r="P278">
        <v>0.14000000000000001</v>
      </c>
      <c r="Q278">
        <v>0.14000000000000001</v>
      </c>
      <c r="S278" t="s">
        <v>18</v>
      </c>
    </row>
    <row r="279" spans="1:22" x14ac:dyDescent="0.2">
      <c r="A279" s="1" t="s">
        <v>869</v>
      </c>
      <c r="B279" t="s">
        <v>54</v>
      </c>
      <c r="C279" t="s">
        <v>868</v>
      </c>
      <c r="D279" t="str">
        <f>VLOOKUP(F:F,Sheet1!A:B,2,FALSE)</f>
        <v>U3202</v>
      </c>
      <c r="E279" s="3"/>
      <c r="F279" t="s">
        <v>22</v>
      </c>
      <c r="H279">
        <v>1200</v>
      </c>
      <c r="I279" t="s">
        <v>18</v>
      </c>
      <c r="J279">
        <v>1000</v>
      </c>
      <c r="K279">
        <v>0.55000000000000004</v>
      </c>
      <c r="L279">
        <v>0.55000000000000004</v>
      </c>
      <c r="N279" t="s">
        <v>22</v>
      </c>
      <c r="O279">
        <v>1.2</v>
      </c>
      <c r="P279">
        <v>0.66</v>
      </c>
      <c r="Q279">
        <v>0.66</v>
      </c>
      <c r="S279" t="s">
        <v>18</v>
      </c>
    </row>
    <row r="280" spans="1:22" x14ac:dyDescent="0.2">
      <c r="A280" s="1" t="s">
        <v>869</v>
      </c>
      <c r="B280" t="s">
        <v>54</v>
      </c>
      <c r="C280" t="s">
        <v>868</v>
      </c>
      <c r="D280" t="str">
        <f>VLOOKUP(F:F,Sheet1!A:B,2,FALSE)</f>
        <v>U3209</v>
      </c>
      <c r="E280" s="3"/>
      <c r="F280" t="s">
        <v>23</v>
      </c>
      <c r="H280">
        <v>10</v>
      </c>
      <c r="I280" t="s">
        <v>18</v>
      </c>
      <c r="J280">
        <v>1000</v>
      </c>
      <c r="K280">
        <v>14.44</v>
      </c>
      <c r="L280">
        <v>14.44</v>
      </c>
      <c r="N280" t="s">
        <v>23</v>
      </c>
      <c r="O280">
        <v>0.01</v>
      </c>
      <c r="P280">
        <v>0.14000000000000001</v>
      </c>
      <c r="Q280">
        <v>0.14000000000000001</v>
      </c>
      <c r="S280" t="s">
        <v>18</v>
      </c>
    </row>
    <row r="281" spans="1:22" x14ac:dyDescent="0.2">
      <c r="A281" s="1" t="s">
        <v>907</v>
      </c>
      <c r="B281" t="s">
        <v>316</v>
      </c>
      <c r="D281" t="str">
        <f>VLOOKUP(F:F,Sheet1!A:B,2,FALSE)</f>
        <v>U3022</v>
      </c>
      <c r="E281" s="3"/>
      <c r="F281" t="s">
        <v>77</v>
      </c>
      <c r="H281">
        <v>150</v>
      </c>
      <c r="I281" t="s">
        <v>309</v>
      </c>
      <c r="J281">
        <v>1000</v>
      </c>
      <c r="K281">
        <v>8.75</v>
      </c>
      <c r="L281">
        <v>8.75</v>
      </c>
      <c r="N281" t="s">
        <v>77</v>
      </c>
      <c r="O281">
        <v>0.15</v>
      </c>
      <c r="P281">
        <v>1.31</v>
      </c>
      <c r="Q281">
        <v>1.31</v>
      </c>
      <c r="S281" t="s">
        <v>309</v>
      </c>
      <c r="U281" t="s">
        <v>316</v>
      </c>
      <c r="V281" t="s">
        <v>191</v>
      </c>
    </row>
    <row r="282" spans="1:22" x14ac:dyDescent="0.2">
      <c r="A282" s="1" t="s">
        <v>907</v>
      </c>
      <c r="B282" t="s">
        <v>316</v>
      </c>
      <c r="D282" t="str">
        <f>VLOOKUP(F:F,Sheet1!A:B,2,FALSE)</f>
        <v>U3027</v>
      </c>
      <c r="E282" s="3"/>
      <c r="F282" t="s">
        <v>317</v>
      </c>
      <c r="H282">
        <v>800</v>
      </c>
      <c r="I282" t="s">
        <v>309</v>
      </c>
      <c r="J282">
        <v>1000</v>
      </c>
      <c r="K282">
        <v>5.0999999999999996</v>
      </c>
      <c r="L282">
        <v>5.0999999999999996</v>
      </c>
      <c r="N282" t="s">
        <v>317</v>
      </c>
      <c r="O282">
        <v>0.8</v>
      </c>
      <c r="P282">
        <v>4.08</v>
      </c>
      <c r="Q282">
        <v>4.08</v>
      </c>
      <c r="S282" t="s">
        <v>309</v>
      </c>
      <c r="U282" t="s">
        <v>316</v>
      </c>
      <c r="V282" t="s">
        <v>191</v>
      </c>
    </row>
    <row r="283" spans="1:22" x14ac:dyDescent="0.2">
      <c r="A283" s="1" t="s">
        <v>907</v>
      </c>
      <c r="B283" t="s">
        <v>316</v>
      </c>
      <c r="D283" t="str">
        <f>VLOOKUP(F:F,Sheet1!A:B,2,FALSE)</f>
        <v>U3084</v>
      </c>
      <c r="E283" s="3"/>
      <c r="F283" t="s">
        <v>31</v>
      </c>
      <c r="H283">
        <v>20</v>
      </c>
      <c r="I283" t="s">
        <v>309</v>
      </c>
      <c r="J283">
        <v>1000</v>
      </c>
      <c r="K283">
        <v>12.46</v>
      </c>
      <c r="L283">
        <v>12.46</v>
      </c>
      <c r="N283" t="s">
        <v>31</v>
      </c>
      <c r="O283">
        <v>0.02</v>
      </c>
      <c r="P283">
        <v>0.25</v>
      </c>
      <c r="Q283">
        <v>0.25</v>
      </c>
      <c r="S283" t="s">
        <v>309</v>
      </c>
      <c r="U283" t="s">
        <v>316</v>
      </c>
      <c r="V283" t="s">
        <v>191</v>
      </c>
    </row>
    <row r="284" spans="1:22" x14ac:dyDescent="0.2">
      <c r="A284" s="1" t="s">
        <v>907</v>
      </c>
      <c r="B284" t="s">
        <v>316</v>
      </c>
      <c r="D284" t="str">
        <f>VLOOKUP(F:F,Sheet1!A:B,2,FALSE)</f>
        <v>U3090</v>
      </c>
      <c r="E284" s="3"/>
      <c r="F284" t="s">
        <v>78</v>
      </c>
      <c r="H284">
        <v>150</v>
      </c>
      <c r="I284" t="s">
        <v>309</v>
      </c>
      <c r="J284">
        <v>1000</v>
      </c>
      <c r="K284">
        <v>4.8</v>
      </c>
      <c r="L284">
        <v>4.8</v>
      </c>
      <c r="N284" t="s">
        <v>78</v>
      </c>
      <c r="O284">
        <v>0.15</v>
      </c>
      <c r="P284">
        <v>0.72</v>
      </c>
      <c r="Q284">
        <v>0.72</v>
      </c>
      <c r="S284" t="s">
        <v>309</v>
      </c>
      <c r="U284" t="s">
        <v>316</v>
      </c>
      <c r="V284" t="s">
        <v>191</v>
      </c>
    </row>
    <row r="285" spans="1:22" x14ac:dyDescent="0.2">
      <c r="A285" s="1" t="s">
        <v>907</v>
      </c>
      <c r="B285" t="s">
        <v>316</v>
      </c>
      <c r="D285" t="str">
        <f>VLOOKUP(F:F,Sheet1!A:B,2,FALSE)</f>
        <v>U3154</v>
      </c>
      <c r="E285" s="3"/>
      <c r="F285" t="s">
        <v>79</v>
      </c>
      <c r="H285">
        <v>200</v>
      </c>
      <c r="I285" t="s">
        <v>309</v>
      </c>
      <c r="J285">
        <v>1000</v>
      </c>
      <c r="K285">
        <v>4.82</v>
      </c>
      <c r="L285">
        <v>4.82</v>
      </c>
      <c r="N285" t="s">
        <v>79</v>
      </c>
      <c r="O285">
        <v>0.2</v>
      </c>
      <c r="P285">
        <v>0.96</v>
      </c>
      <c r="Q285">
        <v>0.96</v>
      </c>
      <c r="S285" t="s">
        <v>309</v>
      </c>
      <c r="U285" t="s">
        <v>316</v>
      </c>
      <c r="V285" t="s">
        <v>191</v>
      </c>
    </row>
    <row r="286" spans="1:22" x14ac:dyDescent="0.2">
      <c r="A286" s="1" t="s">
        <v>907</v>
      </c>
      <c r="B286" t="s">
        <v>316</v>
      </c>
      <c r="D286" t="str">
        <f>VLOOKUP(F:F,Sheet1!A:B,2,FALSE)</f>
        <v>U3183</v>
      </c>
      <c r="E286" s="3"/>
      <c r="F286" t="s">
        <v>80</v>
      </c>
      <c r="H286">
        <v>1000</v>
      </c>
      <c r="I286" t="s">
        <v>309</v>
      </c>
      <c r="J286">
        <v>1000</v>
      </c>
      <c r="K286">
        <v>3.6</v>
      </c>
      <c r="L286">
        <v>3.6</v>
      </c>
      <c r="N286" t="s">
        <v>80</v>
      </c>
      <c r="O286">
        <v>1</v>
      </c>
      <c r="P286">
        <v>3.6</v>
      </c>
      <c r="Q286">
        <v>3.6</v>
      </c>
      <c r="S286" t="s">
        <v>309</v>
      </c>
      <c r="U286" t="s">
        <v>316</v>
      </c>
      <c r="V286" t="s">
        <v>191</v>
      </c>
    </row>
    <row r="287" spans="1:22" x14ac:dyDescent="0.2">
      <c r="A287" s="1" t="s">
        <v>907</v>
      </c>
      <c r="B287" t="s">
        <v>316</v>
      </c>
      <c r="D287" t="str">
        <f>VLOOKUP(F:F,Sheet1!A:B,2,FALSE)</f>
        <v>U3267</v>
      </c>
      <c r="E287" s="3"/>
      <c r="F287" t="s">
        <v>163</v>
      </c>
      <c r="H287">
        <v>1500</v>
      </c>
      <c r="I287" t="s">
        <v>309</v>
      </c>
      <c r="J287">
        <v>1000</v>
      </c>
      <c r="K287">
        <v>16.190000000000001</v>
      </c>
      <c r="L287">
        <v>16.190000000000001</v>
      </c>
      <c r="N287" t="s">
        <v>163</v>
      </c>
      <c r="O287">
        <v>1.5</v>
      </c>
      <c r="P287">
        <v>24.29</v>
      </c>
      <c r="Q287">
        <v>24.29</v>
      </c>
      <c r="S287" t="s">
        <v>309</v>
      </c>
      <c r="U287" t="s">
        <v>316</v>
      </c>
      <c r="V287" t="s">
        <v>191</v>
      </c>
    </row>
    <row r="288" spans="1:22" x14ac:dyDescent="0.2">
      <c r="A288" s="1" t="s">
        <v>907</v>
      </c>
      <c r="B288" t="s">
        <v>316</v>
      </c>
      <c r="D288" t="str">
        <f>VLOOKUP(F:F,Sheet1!A:B,2,FALSE)</f>
        <v>U3302</v>
      </c>
      <c r="E288" s="3"/>
      <c r="F288" t="s">
        <v>318</v>
      </c>
      <c r="H288">
        <v>150</v>
      </c>
      <c r="I288" t="s">
        <v>309</v>
      </c>
      <c r="J288">
        <v>1000</v>
      </c>
      <c r="K288">
        <v>12</v>
      </c>
      <c r="L288">
        <v>12</v>
      </c>
      <c r="N288" t="s">
        <v>318</v>
      </c>
      <c r="O288">
        <v>0.15</v>
      </c>
      <c r="P288">
        <v>1.8</v>
      </c>
      <c r="Q288">
        <v>1.8</v>
      </c>
      <c r="S288" t="s">
        <v>309</v>
      </c>
      <c r="U288" t="s">
        <v>316</v>
      </c>
      <c r="V288" t="s">
        <v>191</v>
      </c>
    </row>
    <row r="289" spans="1:19" x14ac:dyDescent="0.2">
      <c r="A289" s="1" t="s">
        <v>881</v>
      </c>
      <c r="B289" t="s">
        <v>181</v>
      </c>
      <c r="C289" t="s">
        <v>880</v>
      </c>
      <c r="D289" t="str">
        <f>VLOOKUP(F:F,Sheet1!A:B,2,FALSE)</f>
        <v>U3067</v>
      </c>
      <c r="E289" s="3"/>
      <c r="F289" t="s">
        <v>182</v>
      </c>
      <c r="H289">
        <v>30</v>
      </c>
      <c r="I289" t="s">
        <v>169</v>
      </c>
      <c r="J289">
        <v>1000</v>
      </c>
      <c r="K289">
        <v>6.53</v>
      </c>
      <c r="L289">
        <v>6.53</v>
      </c>
      <c r="N289" t="s">
        <v>182</v>
      </c>
      <c r="O289">
        <v>0.03</v>
      </c>
      <c r="P289">
        <v>0.2</v>
      </c>
      <c r="Q289">
        <v>0.2</v>
      </c>
      <c r="S289" t="s">
        <v>169</v>
      </c>
    </row>
    <row r="290" spans="1:19" x14ac:dyDescent="0.2">
      <c r="A290" s="1" t="s">
        <v>881</v>
      </c>
      <c r="B290" t="s">
        <v>181</v>
      </c>
      <c r="C290" t="s">
        <v>880</v>
      </c>
      <c r="D290" t="str">
        <f>VLOOKUP(F:F,Sheet1!A:B,2,FALSE)</f>
        <v>U3114</v>
      </c>
      <c r="E290" s="3"/>
      <c r="F290" t="s">
        <v>32</v>
      </c>
      <c r="H290">
        <v>20</v>
      </c>
      <c r="I290" t="s">
        <v>169</v>
      </c>
      <c r="J290">
        <v>1000</v>
      </c>
      <c r="K290">
        <v>0.6</v>
      </c>
      <c r="L290">
        <v>0.6</v>
      </c>
      <c r="N290" t="s">
        <v>32</v>
      </c>
      <c r="O290">
        <v>0.02</v>
      </c>
      <c r="P290">
        <v>0.01</v>
      </c>
      <c r="Q290">
        <v>0.01</v>
      </c>
      <c r="S290" t="s">
        <v>169</v>
      </c>
    </row>
    <row r="291" spans="1:19" x14ac:dyDescent="0.2">
      <c r="A291" s="1" t="s">
        <v>881</v>
      </c>
      <c r="B291" t="s">
        <v>181</v>
      </c>
      <c r="C291" t="s">
        <v>880</v>
      </c>
      <c r="D291" t="str">
        <f>VLOOKUP(F:F,Sheet1!A:B,2,FALSE)</f>
        <v>U3148</v>
      </c>
      <c r="E291" s="3"/>
      <c r="F291" t="s">
        <v>40</v>
      </c>
      <c r="H291">
        <v>10</v>
      </c>
      <c r="I291" t="s">
        <v>169</v>
      </c>
      <c r="J291">
        <v>1000</v>
      </c>
      <c r="K291">
        <v>0.45</v>
      </c>
      <c r="L291">
        <v>0.45</v>
      </c>
      <c r="N291" t="s">
        <v>40</v>
      </c>
      <c r="O291">
        <v>0.01</v>
      </c>
      <c r="P291">
        <v>0</v>
      </c>
      <c r="Q291">
        <v>0</v>
      </c>
      <c r="S291" t="s">
        <v>169</v>
      </c>
    </row>
    <row r="292" spans="1:19" x14ac:dyDescent="0.2">
      <c r="A292" s="1" t="s">
        <v>881</v>
      </c>
      <c r="B292" t="s">
        <v>181</v>
      </c>
      <c r="C292" t="s">
        <v>880</v>
      </c>
      <c r="D292" t="str">
        <f>VLOOKUP(F:F,Sheet1!A:B,2,FALSE)</f>
        <v>U3170</v>
      </c>
      <c r="E292" s="3"/>
      <c r="F292" t="s">
        <v>183</v>
      </c>
      <c r="H292">
        <v>30</v>
      </c>
      <c r="I292" t="s">
        <v>169</v>
      </c>
      <c r="J292">
        <v>1000</v>
      </c>
      <c r="K292">
        <v>5.31</v>
      </c>
      <c r="L292">
        <v>5.31</v>
      </c>
      <c r="N292" t="s">
        <v>183</v>
      </c>
      <c r="O292">
        <v>0.03</v>
      </c>
      <c r="P292">
        <v>0.16</v>
      </c>
      <c r="Q292">
        <v>0.16</v>
      </c>
      <c r="S292" t="s">
        <v>169</v>
      </c>
    </row>
    <row r="293" spans="1:19" x14ac:dyDescent="0.2">
      <c r="A293" s="1" t="s">
        <v>881</v>
      </c>
      <c r="B293" t="s">
        <v>181</v>
      </c>
      <c r="C293" t="s">
        <v>880</v>
      </c>
      <c r="D293" t="str">
        <f>VLOOKUP(F:F,Sheet1!A:B,2,FALSE)</f>
        <v>U3176</v>
      </c>
      <c r="E293" s="3"/>
      <c r="F293" t="s">
        <v>184</v>
      </c>
      <c r="H293">
        <v>180</v>
      </c>
      <c r="I293" t="s">
        <v>169</v>
      </c>
      <c r="J293">
        <v>1000</v>
      </c>
      <c r="N293" t="s">
        <v>184</v>
      </c>
      <c r="O293">
        <v>0.18</v>
      </c>
      <c r="P293">
        <v>0</v>
      </c>
      <c r="Q293">
        <v>0</v>
      </c>
      <c r="S293" t="s">
        <v>169</v>
      </c>
    </row>
    <row r="294" spans="1:19" x14ac:dyDescent="0.2">
      <c r="A294" s="1" t="s">
        <v>881</v>
      </c>
      <c r="B294" t="s">
        <v>181</v>
      </c>
      <c r="C294" t="s">
        <v>880</v>
      </c>
      <c r="D294" t="str">
        <f>VLOOKUP(F:F,Sheet1!A:B,2,FALSE)</f>
        <v>U3203</v>
      </c>
      <c r="E294" s="3"/>
      <c r="F294" t="s">
        <v>104</v>
      </c>
      <c r="H294">
        <v>100</v>
      </c>
      <c r="I294" t="s">
        <v>169</v>
      </c>
      <c r="J294">
        <v>1000</v>
      </c>
      <c r="L294">
        <v>2.75</v>
      </c>
      <c r="N294" t="s">
        <v>104</v>
      </c>
      <c r="O294">
        <v>0.1</v>
      </c>
      <c r="P294">
        <v>0</v>
      </c>
      <c r="Q294">
        <v>0.27</v>
      </c>
      <c r="S294" t="s">
        <v>169</v>
      </c>
    </row>
    <row r="295" spans="1:19" x14ac:dyDescent="0.2">
      <c r="A295" s="1" t="s">
        <v>881</v>
      </c>
      <c r="B295" t="s">
        <v>181</v>
      </c>
      <c r="C295" t="s">
        <v>880</v>
      </c>
      <c r="D295" t="str">
        <f>VLOOKUP(F:F,Sheet1!A:B,2,FALSE)</f>
        <v>U3242</v>
      </c>
      <c r="E295" s="3"/>
      <c r="F295" t="s">
        <v>117</v>
      </c>
      <c r="H295">
        <v>20</v>
      </c>
      <c r="I295" t="s">
        <v>169</v>
      </c>
      <c r="J295">
        <v>1000</v>
      </c>
      <c r="L295">
        <v>0.8</v>
      </c>
      <c r="N295" t="s">
        <v>117</v>
      </c>
      <c r="O295">
        <v>0.02</v>
      </c>
      <c r="P295">
        <v>0</v>
      </c>
      <c r="Q295">
        <v>0.02</v>
      </c>
      <c r="S295" t="s">
        <v>169</v>
      </c>
    </row>
    <row r="296" spans="1:19" x14ac:dyDescent="0.2">
      <c r="A296" s="1" t="s">
        <v>881</v>
      </c>
      <c r="B296" t="s">
        <v>181</v>
      </c>
      <c r="C296" t="s">
        <v>880</v>
      </c>
      <c r="D296" t="str">
        <f>VLOOKUP(F:F,Sheet1!A:B,2,FALSE)</f>
        <v>U3288</v>
      </c>
      <c r="E296" s="3"/>
      <c r="F296" t="s">
        <v>49</v>
      </c>
      <c r="H296">
        <v>40</v>
      </c>
      <c r="I296" t="s">
        <v>169</v>
      </c>
      <c r="J296">
        <v>1000</v>
      </c>
      <c r="K296">
        <v>1.3</v>
      </c>
      <c r="L296">
        <v>1.3</v>
      </c>
      <c r="N296" t="s">
        <v>49</v>
      </c>
      <c r="O296">
        <v>0.04</v>
      </c>
      <c r="P296">
        <v>0.05</v>
      </c>
      <c r="Q296">
        <v>0.05</v>
      </c>
      <c r="S296" t="s">
        <v>169</v>
      </c>
    </row>
    <row r="297" spans="1:19" x14ac:dyDescent="0.2">
      <c r="A297" s="1" t="s">
        <v>881</v>
      </c>
      <c r="B297" t="s">
        <v>181</v>
      </c>
      <c r="C297" t="s">
        <v>880</v>
      </c>
      <c r="D297" t="str">
        <f>VLOOKUP(F:F,Sheet1!A:B,2,FALSE)</f>
        <v>U3329</v>
      </c>
      <c r="E297" s="3"/>
      <c r="F297" t="s">
        <v>185</v>
      </c>
      <c r="H297">
        <v>1</v>
      </c>
      <c r="I297" t="s">
        <v>169</v>
      </c>
      <c r="J297">
        <v>1</v>
      </c>
      <c r="K297">
        <v>0.33</v>
      </c>
      <c r="L297">
        <v>0.33</v>
      </c>
      <c r="N297" t="s">
        <v>185</v>
      </c>
      <c r="O297">
        <v>1</v>
      </c>
      <c r="P297">
        <v>0.33</v>
      </c>
      <c r="Q297">
        <v>0.33</v>
      </c>
      <c r="S297" t="s">
        <v>169</v>
      </c>
    </row>
    <row r="298" spans="1:19" x14ac:dyDescent="0.2">
      <c r="A298" t="s">
        <v>835</v>
      </c>
      <c r="B298" t="s">
        <v>56</v>
      </c>
      <c r="D298" t="str">
        <f>VLOOKUP(F:F,Sheet1!A:B,2,FALSE)</f>
        <v>U3014</v>
      </c>
      <c r="E298" s="3"/>
      <c r="F298" t="s">
        <v>27</v>
      </c>
      <c r="H298">
        <v>10</v>
      </c>
      <c r="I298" t="s">
        <v>65</v>
      </c>
      <c r="J298">
        <v>1000</v>
      </c>
      <c r="K298">
        <v>0.89</v>
      </c>
      <c r="L298">
        <v>0.89</v>
      </c>
      <c r="N298" t="s">
        <v>27</v>
      </c>
      <c r="O298">
        <v>0.01</v>
      </c>
      <c r="P298">
        <v>0.01</v>
      </c>
      <c r="Q298">
        <v>0.01</v>
      </c>
      <c r="S298" t="s">
        <v>65</v>
      </c>
    </row>
    <row r="299" spans="1:19" x14ac:dyDescent="0.2">
      <c r="A299" t="s">
        <v>835</v>
      </c>
      <c r="B299" t="s">
        <v>56</v>
      </c>
      <c r="D299" t="str">
        <f>VLOOKUP(F:F,Sheet1!A:B,2,FALSE)</f>
        <v>U3017</v>
      </c>
      <c r="E299" s="3"/>
      <c r="F299" t="s">
        <v>89</v>
      </c>
      <c r="H299">
        <v>250</v>
      </c>
      <c r="I299" t="s">
        <v>65</v>
      </c>
      <c r="J299">
        <v>1000</v>
      </c>
      <c r="K299">
        <v>0.72</v>
      </c>
      <c r="L299">
        <v>0.72</v>
      </c>
      <c r="N299" t="s">
        <v>89</v>
      </c>
      <c r="O299">
        <v>0.25</v>
      </c>
      <c r="P299">
        <v>0.18</v>
      </c>
      <c r="Q299">
        <v>0.18</v>
      </c>
      <c r="R299">
        <v>0.18</v>
      </c>
      <c r="S299" t="s">
        <v>65</v>
      </c>
    </row>
    <row r="300" spans="1:19" x14ac:dyDescent="0.2">
      <c r="A300" t="s">
        <v>835</v>
      </c>
      <c r="B300" t="s">
        <v>56</v>
      </c>
      <c r="D300" t="str">
        <f>VLOOKUP(F:F,Sheet1!A:B,2,FALSE)</f>
        <v>U3030</v>
      </c>
      <c r="E300" s="3"/>
      <c r="F300" t="s">
        <v>39</v>
      </c>
      <c r="H300">
        <v>5</v>
      </c>
      <c r="I300" t="s">
        <v>65</v>
      </c>
      <c r="J300">
        <v>1</v>
      </c>
      <c r="K300">
        <v>0.27</v>
      </c>
      <c r="L300">
        <v>0.27</v>
      </c>
      <c r="N300" t="s">
        <v>39</v>
      </c>
      <c r="O300">
        <v>5</v>
      </c>
      <c r="P300">
        <v>1.35</v>
      </c>
      <c r="Q300">
        <v>1.35</v>
      </c>
      <c r="S300" t="s">
        <v>65</v>
      </c>
    </row>
    <row r="301" spans="1:19" x14ac:dyDescent="0.2">
      <c r="A301" t="s">
        <v>835</v>
      </c>
      <c r="B301" t="s">
        <v>56</v>
      </c>
      <c r="D301" t="str">
        <f>VLOOKUP(F:F,Sheet1!A:B,2,FALSE)</f>
        <v>U3044</v>
      </c>
      <c r="E301" s="3"/>
      <c r="F301" t="s">
        <v>97</v>
      </c>
      <c r="H301">
        <v>100</v>
      </c>
      <c r="I301" t="s">
        <v>65</v>
      </c>
      <c r="J301">
        <v>1000</v>
      </c>
      <c r="K301">
        <v>12.11</v>
      </c>
      <c r="L301">
        <v>12.11</v>
      </c>
      <c r="N301" t="s">
        <v>97</v>
      </c>
      <c r="O301">
        <v>0.08</v>
      </c>
      <c r="P301">
        <v>0.97</v>
      </c>
      <c r="Q301">
        <v>0.97</v>
      </c>
      <c r="S301" t="s">
        <v>65</v>
      </c>
    </row>
    <row r="302" spans="1:19" x14ac:dyDescent="0.2">
      <c r="A302" t="s">
        <v>835</v>
      </c>
      <c r="B302" t="s">
        <v>56</v>
      </c>
      <c r="D302" t="str">
        <f>VLOOKUP(F:F,Sheet1!A:B,2,FALSE)</f>
        <v>U3045</v>
      </c>
      <c r="E302" s="3"/>
      <c r="F302" t="s">
        <v>90</v>
      </c>
      <c r="H302">
        <v>2000</v>
      </c>
      <c r="I302" t="s">
        <v>65</v>
      </c>
      <c r="J302">
        <v>1000</v>
      </c>
      <c r="K302">
        <v>1</v>
      </c>
      <c r="L302">
        <v>1</v>
      </c>
      <c r="N302" t="s">
        <v>90</v>
      </c>
      <c r="O302">
        <v>2</v>
      </c>
      <c r="P302">
        <v>2</v>
      </c>
      <c r="Q302">
        <v>2</v>
      </c>
      <c r="R302">
        <v>2.48</v>
      </c>
      <c r="S302" t="s">
        <v>65</v>
      </c>
    </row>
    <row r="303" spans="1:19" x14ac:dyDescent="0.2">
      <c r="A303" t="s">
        <v>835</v>
      </c>
      <c r="B303" t="s">
        <v>56</v>
      </c>
      <c r="D303" t="str">
        <f>VLOOKUP(F:F,Sheet1!A:B,2,FALSE)</f>
        <v>U3163</v>
      </c>
      <c r="E303" s="3"/>
      <c r="F303" t="s">
        <v>98</v>
      </c>
      <c r="H303">
        <v>10</v>
      </c>
      <c r="I303" t="s">
        <v>65</v>
      </c>
      <c r="J303">
        <v>1000</v>
      </c>
      <c r="N303" t="s">
        <v>98</v>
      </c>
      <c r="O303">
        <v>0.01</v>
      </c>
      <c r="P303">
        <v>0</v>
      </c>
      <c r="Q303">
        <v>0</v>
      </c>
      <c r="S303" t="s">
        <v>65</v>
      </c>
    </row>
    <row r="304" spans="1:19" x14ac:dyDescent="0.2">
      <c r="A304" t="s">
        <v>835</v>
      </c>
      <c r="B304" t="s">
        <v>56</v>
      </c>
      <c r="D304" t="str">
        <f>VLOOKUP(F:F,Sheet1!A:B,2,FALSE)</f>
        <v>U3206</v>
      </c>
      <c r="E304" s="3"/>
      <c r="F304" t="s">
        <v>99</v>
      </c>
      <c r="H304">
        <v>180</v>
      </c>
      <c r="I304" t="s">
        <v>65</v>
      </c>
      <c r="J304">
        <v>1000</v>
      </c>
      <c r="K304">
        <v>11.5</v>
      </c>
      <c r="L304">
        <v>11.5</v>
      </c>
      <c r="N304" t="s">
        <v>99</v>
      </c>
      <c r="O304">
        <v>0.18</v>
      </c>
      <c r="P304">
        <v>2.0699999999999998</v>
      </c>
      <c r="Q304">
        <v>2.0699999999999998</v>
      </c>
      <c r="S304" t="s">
        <v>65</v>
      </c>
    </row>
    <row r="305" spans="1:19" x14ac:dyDescent="0.2">
      <c r="A305" t="s">
        <v>835</v>
      </c>
      <c r="B305" t="s">
        <v>56</v>
      </c>
      <c r="D305" t="str">
        <f>VLOOKUP(F:F,Sheet1!A:B,2,FALSE)</f>
        <v>U3209</v>
      </c>
      <c r="E305" s="3"/>
      <c r="F305" t="s">
        <v>23</v>
      </c>
      <c r="H305">
        <v>10</v>
      </c>
      <c r="I305" t="s">
        <v>65</v>
      </c>
      <c r="J305">
        <v>1000</v>
      </c>
      <c r="K305">
        <v>14.44</v>
      </c>
      <c r="L305">
        <v>14.44</v>
      </c>
      <c r="N305" t="s">
        <v>23</v>
      </c>
      <c r="O305">
        <v>0.01</v>
      </c>
      <c r="P305">
        <v>0.14000000000000001</v>
      </c>
      <c r="Q305">
        <v>0.14000000000000001</v>
      </c>
      <c r="S305" t="s">
        <v>65</v>
      </c>
    </row>
    <row r="306" spans="1:19" x14ac:dyDescent="0.2">
      <c r="A306" s="1" t="s">
        <v>874</v>
      </c>
      <c r="B306" t="s">
        <v>184</v>
      </c>
      <c r="C306" t="s">
        <v>875</v>
      </c>
      <c r="D306" t="str">
        <f>VLOOKUP(F:F,Sheet1!A:B,2,FALSE)</f>
        <v>U3177</v>
      </c>
      <c r="E306" s="3"/>
      <c r="F306" t="s">
        <v>102</v>
      </c>
      <c r="H306">
        <v>200</v>
      </c>
      <c r="I306" t="s">
        <v>169</v>
      </c>
      <c r="J306">
        <v>1000</v>
      </c>
      <c r="L306">
        <v>1.19</v>
      </c>
      <c r="N306" t="s">
        <v>102</v>
      </c>
      <c r="O306">
        <v>0.2</v>
      </c>
      <c r="P306">
        <v>0</v>
      </c>
      <c r="Q306">
        <v>0.24</v>
      </c>
      <c r="S306" t="s">
        <v>169</v>
      </c>
    </row>
    <row r="307" spans="1:19" x14ac:dyDescent="0.2">
      <c r="A307" s="1" t="s">
        <v>874</v>
      </c>
      <c r="B307" t="s">
        <v>184</v>
      </c>
      <c r="C307" t="s">
        <v>875</v>
      </c>
      <c r="D307" t="str">
        <f>VLOOKUP(F:F,Sheet1!A:B,2,FALSE)</f>
        <v>U3202</v>
      </c>
      <c r="E307" s="3"/>
      <c r="F307" t="s">
        <v>22</v>
      </c>
      <c r="H307">
        <v>100</v>
      </c>
      <c r="I307" t="s">
        <v>169</v>
      </c>
      <c r="J307">
        <v>1000</v>
      </c>
      <c r="K307">
        <v>0.55000000000000004</v>
      </c>
      <c r="L307">
        <v>0.55000000000000004</v>
      </c>
      <c r="N307" t="s">
        <v>22</v>
      </c>
      <c r="O307">
        <v>0.1</v>
      </c>
      <c r="P307">
        <v>0.06</v>
      </c>
      <c r="Q307">
        <v>0.06</v>
      </c>
      <c r="S307" t="s">
        <v>169</v>
      </c>
    </row>
    <row r="308" spans="1:19" x14ac:dyDescent="0.2">
      <c r="A308" s="1" t="s">
        <v>829</v>
      </c>
      <c r="B308" t="s">
        <v>102</v>
      </c>
      <c r="D308" t="str">
        <f>VLOOKUP(F:F,Sheet1!A:B,2,FALSE)</f>
        <v>U3014</v>
      </c>
      <c r="E308" s="3"/>
      <c r="F308" t="s">
        <v>27</v>
      </c>
      <c r="H308">
        <v>1</v>
      </c>
      <c r="I308" t="s">
        <v>65</v>
      </c>
      <c r="J308">
        <v>1000</v>
      </c>
      <c r="K308">
        <v>0.89</v>
      </c>
      <c r="L308">
        <v>0.89</v>
      </c>
      <c r="N308" t="s">
        <v>27</v>
      </c>
      <c r="O308">
        <v>0</v>
      </c>
      <c r="P308">
        <v>0</v>
      </c>
      <c r="Q308">
        <v>0</v>
      </c>
      <c r="S308" t="s">
        <v>65</v>
      </c>
    </row>
    <row r="309" spans="1:19" x14ac:dyDescent="0.2">
      <c r="A309" s="1" t="s">
        <v>829</v>
      </c>
      <c r="B309" t="s">
        <v>102</v>
      </c>
      <c r="D309" t="str">
        <f>VLOOKUP(F:F,Sheet1!A:B,2,FALSE)</f>
        <v>U3093</v>
      </c>
      <c r="E309" s="3"/>
      <c r="F309" t="s">
        <v>51</v>
      </c>
      <c r="H309">
        <v>1500</v>
      </c>
      <c r="I309" t="s">
        <v>65</v>
      </c>
      <c r="J309">
        <v>1000</v>
      </c>
      <c r="K309">
        <v>7</v>
      </c>
      <c r="L309">
        <v>7</v>
      </c>
      <c r="N309" t="s">
        <v>51</v>
      </c>
      <c r="O309">
        <v>1.5</v>
      </c>
      <c r="P309">
        <v>10.5</v>
      </c>
      <c r="Q309">
        <v>10.5</v>
      </c>
      <c r="S309" t="s">
        <v>65</v>
      </c>
    </row>
    <row r="310" spans="1:19" x14ac:dyDescent="0.2">
      <c r="A310" s="1" t="s">
        <v>829</v>
      </c>
      <c r="B310" t="s">
        <v>102</v>
      </c>
      <c r="D310" t="str">
        <f>VLOOKUP(F:F,Sheet1!A:B,2,FALSE)</f>
        <v>U3111</v>
      </c>
      <c r="E310" s="3"/>
      <c r="F310" t="s">
        <v>64</v>
      </c>
      <c r="H310">
        <v>100</v>
      </c>
      <c r="I310" t="s">
        <v>65</v>
      </c>
      <c r="J310">
        <v>1000</v>
      </c>
      <c r="K310">
        <v>6.62</v>
      </c>
      <c r="L310">
        <v>6.62</v>
      </c>
      <c r="N310" t="s">
        <v>64</v>
      </c>
      <c r="O310">
        <v>0.1</v>
      </c>
      <c r="P310">
        <v>0.66</v>
      </c>
      <c r="Q310">
        <v>0.66</v>
      </c>
      <c r="S310" t="s">
        <v>65</v>
      </c>
    </row>
    <row r="311" spans="1:19" x14ac:dyDescent="0.2">
      <c r="A311" s="1" t="s">
        <v>829</v>
      </c>
      <c r="B311" t="s">
        <v>102</v>
      </c>
      <c r="D311" t="str">
        <f>VLOOKUP(F:F,Sheet1!A:B,2,FALSE)</f>
        <v>U3114</v>
      </c>
      <c r="E311" s="3"/>
      <c r="F311" t="s">
        <v>32</v>
      </c>
      <c r="H311">
        <v>200</v>
      </c>
      <c r="I311" t="s">
        <v>65</v>
      </c>
      <c r="J311">
        <v>1000</v>
      </c>
      <c r="K311">
        <v>0.6</v>
      </c>
      <c r="L311">
        <v>0.6</v>
      </c>
      <c r="N311" t="s">
        <v>32</v>
      </c>
      <c r="O311">
        <v>0.2</v>
      </c>
      <c r="P311">
        <v>0.12</v>
      </c>
      <c r="Q311">
        <v>0.12</v>
      </c>
      <c r="S311" t="s">
        <v>65</v>
      </c>
    </row>
    <row r="312" spans="1:19" x14ac:dyDescent="0.2">
      <c r="A312" s="1" t="s">
        <v>829</v>
      </c>
      <c r="B312" t="s">
        <v>102</v>
      </c>
      <c r="D312" t="str">
        <f>VLOOKUP(F:F,Sheet1!A:B,2,FALSE)</f>
        <v>U3127</v>
      </c>
      <c r="E312" s="3"/>
      <c r="F312" t="s">
        <v>21</v>
      </c>
      <c r="H312">
        <v>20</v>
      </c>
      <c r="I312" t="s">
        <v>65</v>
      </c>
      <c r="J312">
        <v>1000</v>
      </c>
      <c r="K312">
        <v>0.75</v>
      </c>
      <c r="L312">
        <v>0.75</v>
      </c>
      <c r="N312" t="s">
        <v>21</v>
      </c>
      <c r="O312">
        <v>0.02</v>
      </c>
      <c r="P312">
        <v>0.02</v>
      </c>
      <c r="Q312">
        <v>0.02</v>
      </c>
      <c r="S312" t="s">
        <v>65</v>
      </c>
    </row>
    <row r="313" spans="1:19" x14ac:dyDescent="0.2">
      <c r="A313" s="1" t="s">
        <v>829</v>
      </c>
      <c r="B313" t="s">
        <v>102</v>
      </c>
      <c r="D313" t="str">
        <f>VLOOKUP(F:F,Sheet1!A:B,2,FALSE)</f>
        <v>U3142</v>
      </c>
      <c r="E313" s="3"/>
      <c r="F313" t="s">
        <v>45</v>
      </c>
      <c r="H313">
        <v>2</v>
      </c>
      <c r="I313" t="s">
        <v>65</v>
      </c>
      <c r="J313">
        <v>1000</v>
      </c>
      <c r="K313">
        <v>1.5</v>
      </c>
      <c r="L313">
        <v>1.5</v>
      </c>
      <c r="N313" t="s">
        <v>45</v>
      </c>
      <c r="O313">
        <v>0</v>
      </c>
      <c r="P313">
        <v>0</v>
      </c>
      <c r="Q313">
        <v>0</v>
      </c>
      <c r="S313" t="s">
        <v>65</v>
      </c>
    </row>
    <row r="314" spans="1:19" x14ac:dyDescent="0.2">
      <c r="A314" s="1" t="s">
        <v>829</v>
      </c>
      <c r="B314" t="s">
        <v>102</v>
      </c>
      <c r="D314" t="str">
        <f>VLOOKUP(F:F,Sheet1!A:B,2,FALSE)</f>
        <v>U3209</v>
      </c>
      <c r="E314" s="3"/>
      <c r="F314" t="s">
        <v>23</v>
      </c>
      <c r="H314">
        <v>1</v>
      </c>
      <c r="I314" t="s">
        <v>65</v>
      </c>
      <c r="J314">
        <v>1000</v>
      </c>
      <c r="K314">
        <v>14.44</v>
      </c>
      <c r="L314">
        <v>14.44</v>
      </c>
      <c r="N314" t="s">
        <v>23</v>
      </c>
      <c r="O314">
        <v>0</v>
      </c>
      <c r="P314">
        <v>0.01</v>
      </c>
      <c r="Q314">
        <v>0.01</v>
      </c>
      <c r="S314" t="s">
        <v>65</v>
      </c>
    </row>
    <row r="315" spans="1:19" x14ac:dyDescent="0.2">
      <c r="A315" s="1" t="s">
        <v>829</v>
      </c>
      <c r="B315" t="s">
        <v>102</v>
      </c>
      <c r="D315" t="str">
        <f>VLOOKUP(F:F,Sheet1!A:B,2,FALSE)</f>
        <v>U3260</v>
      </c>
      <c r="E315" s="3"/>
      <c r="F315" t="s">
        <v>103</v>
      </c>
      <c r="H315">
        <v>100</v>
      </c>
      <c r="I315" t="s">
        <v>65</v>
      </c>
      <c r="J315">
        <v>1000</v>
      </c>
      <c r="K315">
        <v>2.52</v>
      </c>
      <c r="L315">
        <v>2.52</v>
      </c>
      <c r="N315" t="s">
        <v>103</v>
      </c>
      <c r="O315">
        <v>0.1</v>
      </c>
      <c r="P315">
        <v>0.25</v>
      </c>
      <c r="Q315">
        <v>0.25</v>
      </c>
      <c r="S315" t="s">
        <v>65</v>
      </c>
    </row>
    <row r="316" spans="1:19" x14ac:dyDescent="0.2">
      <c r="A316" s="1" t="s">
        <v>961</v>
      </c>
      <c r="B316" t="s">
        <v>235</v>
      </c>
      <c r="D316" t="str">
        <f>VLOOKUP(F:F,Sheet1!A:B,2,FALSE)</f>
        <v>U3014</v>
      </c>
      <c r="E316" s="3"/>
      <c r="F316" t="s">
        <v>27</v>
      </c>
      <c r="H316">
        <v>5</v>
      </c>
      <c r="I316" t="s">
        <v>210</v>
      </c>
      <c r="J316">
        <v>1000</v>
      </c>
      <c r="K316">
        <v>0.89</v>
      </c>
      <c r="L316">
        <v>0.89</v>
      </c>
      <c r="N316" t="s">
        <v>27</v>
      </c>
      <c r="O316">
        <v>0.01</v>
      </c>
      <c r="P316">
        <v>0</v>
      </c>
      <c r="Q316">
        <v>0</v>
      </c>
      <c r="S316" t="s">
        <v>210</v>
      </c>
    </row>
    <row r="317" spans="1:19" x14ac:dyDescent="0.2">
      <c r="A317" s="1" t="s">
        <v>961</v>
      </c>
      <c r="B317" t="s">
        <v>235</v>
      </c>
      <c r="D317" t="str">
        <f>VLOOKUP(F:F,Sheet1!A:B,2,FALSE)</f>
        <v>U3063</v>
      </c>
      <c r="E317" s="3"/>
      <c r="F317" t="s">
        <v>17</v>
      </c>
      <c r="H317">
        <v>13</v>
      </c>
      <c r="I317" t="s">
        <v>210</v>
      </c>
      <c r="J317">
        <v>1000</v>
      </c>
      <c r="K317">
        <v>5.76</v>
      </c>
      <c r="L317">
        <v>5.76</v>
      </c>
      <c r="N317" t="s">
        <v>17</v>
      </c>
      <c r="O317">
        <v>0.01</v>
      </c>
      <c r="P317">
        <v>7.0000000000000007E-2</v>
      </c>
      <c r="Q317">
        <v>7.0000000000000007E-2</v>
      </c>
      <c r="S317" t="s">
        <v>210</v>
      </c>
    </row>
    <row r="318" spans="1:19" x14ac:dyDescent="0.2">
      <c r="A318" s="1" t="s">
        <v>961</v>
      </c>
      <c r="B318" t="s">
        <v>235</v>
      </c>
      <c r="D318" t="str">
        <f>VLOOKUP(F:F,Sheet1!A:B,2,FALSE)</f>
        <v>U3185</v>
      </c>
      <c r="E318" s="3"/>
      <c r="F318" t="s">
        <v>218</v>
      </c>
      <c r="H318">
        <v>80</v>
      </c>
      <c r="I318" t="s">
        <v>210</v>
      </c>
      <c r="J318">
        <v>1000</v>
      </c>
      <c r="K318">
        <v>2.2000000000000002</v>
      </c>
      <c r="L318">
        <v>2.2000000000000002</v>
      </c>
      <c r="N318" t="s">
        <v>218</v>
      </c>
      <c r="O318">
        <v>0.08</v>
      </c>
      <c r="P318">
        <v>0.18</v>
      </c>
      <c r="Q318">
        <v>0.18</v>
      </c>
      <c r="S318" t="s">
        <v>210</v>
      </c>
    </row>
    <row r="319" spans="1:19" x14ac:dyDescent="0.2">
      <c r="A319" s="1" t="s">
        <v>961</v>
      </c>
      <c r="B319" t="s">
        <v>235</v>
      </c>
      <c r="D319" t="str">
        <f>VLOOKUP(F:F,Sheet1!A:B,2,FALSE)</f>
        <v>U3231</v>
      </c>
      <c r="E319" s="3"/>
      <c r="F319" t="s">
        <v>66</v>
      </c>
      <c r="H319">
        <v>5</v>
      </c>
      <c r="I319" t="s">
        <v>210</v>
      </c>
      <c r="J319">
        <v>1000</v>
      </c>
      <c r="K319">
        <v>8.5299999999999994</v>
      </c>
      <c r="L319">
        <v>8.5299999999999994</v>
      </c>
      <c r="N319" t="s">
        <v>66</v>
      </c>
      <c r="O319">
        <v>0.01</v>
      </c>
      <c r="P319">
        <v>0.04</v>
      </c>
      <c r="Q319">
        <v>0.04</v>
      </c>
      <c r="S319" t="s">
        <v>210</v>
      </c>
    </row>
    <row r="320" spans="1:19" x14ac:dyDescent="0.2">
      <c r="A320" s="1" t="s">
        <v>961</v>
      </c>
      <c r="B320" t="s">
        <v>235</v>
      </c>
      <c r="D320" t="str">
        <f>VLOOKUP(F:F,Sheet1!A:B,2,FALSE)</f>
        <v>U3297</v>
      </c>
      <c r="E320" s="3"/>
      <c r="F320" t="s">
        <v>236</v>
      </c>
      <c r="H320">
        <v>14</v>
      </c>
      <c r="I320" t="s">
        <v>210</v>
      </c>
      <c r="J320">
        <v>1000</v>
      </c>
      <c r="K320">
        <v>8.6</v>
      </c>
      <c r="L320">
        <v>8.6</v>
      </c>
      <c r="N320" t="s">
        <v>236</v>
      </c>
      <c r="O320">
        <v>0.01</v>
      </c>
      <c r="P320">
        <v>0.12</v>
      </c>
      <c r="Q320">
        <v>0.12</v>
      </c>
      <c r="S320" t="s">
        <v>210</v>
      </c>
    </row>
    <row r="321" spans="1:22" x14ac:dyDescent="0.2">
      <c r="A321" s="1" t="s">
        <v>961</v>
      </c>
      <c r="B321" t="s">
        <v>235</v>
      </c>
      <c r="D321" t="str">
        <f>VLOOKUP(F:F,Sheet1!A:B,2,FALSE)</f>
        <v>U3331</v>
      </c>
      <c r="E321" s="3"/>
      <c r="F321" t="s">
        <v>214</v>
      </c>
      <c r="H321">
        <v>50</v>
      </c>
      <c r="I321" t="s">
        <v>210</v>
      </c>
      <c r="J321">
        <v>1000</v>
      </c>
      <c r="K321">
        <v>1.9</v>
      </c>
      <c r="L321">
        <v>1.9</v>
      </c>
      <c r="N321" t="s">
        <v>214</v>
      </c>
      <c r="O321">
        <v>0.05</v>
      </c>
      <c r="P321">
        <v>0.1</v>
      </c>
      <c r="Q321">
        <v>0.1</v>
      </c>
      <c r="S321" t="s">
        <v>210</v>
      </c>
    </row>
    <row r="322" spans="1:22" x14ac:dyDescent="0.2">
      <c r="A322" s="1" t="s">
        <v>950</v>
      </c>
      <c r="B322" t="s">
        <v>343</v>
      </c>
      <c r="D322" t="str">
        <f>VLOOKUP(F:F,Sheet1!A:B,2,FALSE)</f>
        <v>U3063</v>
      </c>
      <c r="E322" s="3"/>
      <c r="F322" t="s">
        <v>17</v>
      </c>
      <c r="H322">
        <v>10</v>
      </c>
      <c r="I322" t="s">
        <v>332</v>
      </c>
      <c r="J322">
        <v>1000</v>
      </c>
      <c r="K322">
        <v>5.76</v>
      </c>
      <c r="L322">
        <v>5.76</v>
      </c>
      <c r="N322" t="s">
        <v>17</v>
      </c>
      <c r="O322">
        <v>0.01</v>
      </c>
      <c r="P322">
        <v>0.06</v>
      </c>
      <c r="Q322">
        <v>0.06</v>
      </c>
      <c r="S322" t="s">
        <v>332</v>
      </c>
      <c r="U322" t="s">
        <v>343</v>
      </c>
      <c r="V322" t="s">
        <v>191</v>
      </c>
    </row>
    <row r="323" spans="1:22" x14ac:dyDescent="0.2">
      <c r="A323" s="1" t="s">
        <v>950</v>
      </c>
      <c r="B323" t="s">
        <v>343</v>
      </c>
      <c r="D323" t="str">
        <f>VLOOKUP(F:F,Sheet1!A:B,2,FALSE)</f>
        <v>U3085</v>
      </c>
      <c r="E323" s="3"/>
      <c r="F323" t="s">
        <v>337</v>
      </c>
      <c r="H323">
        <v>30</v>
      </c>
      <c r="I323" t="s">
        <v>332</v>
      </c>
      <c r="J323">
        <v>1000</v>
      </c>
      <c r="K323">
        <v>6</v>
      </c>
      <c r="L323">
        <v>6</v>
      </c>
      <c r="N323" t="s">
        <v>337</v>
      </c>
      <c r="O323">
        <v>0.03</v>
      </c>
      <c r="P323">
        <v>0.18</v>
      </c>
      <c r="Q323">
        <v>0.18</v>
      </c>
      <c r="S323" t="s">
        <v>332</v>
      </c>
      <c r="U323" t="s">
        <v>343</v>
      </c>
      <c r="V323" t="s">
        <v>191</v>
      </c>
    </row>
    <row r="324" spans="1:22" x14ac:dyDescent="0.2">
      <c r="A324" s="1" t="s">
        <v>950</v>
      </c>
      <c r="B324" t="s">
        <v>343</v>
      </c>
      <c r="D324" t="str">
        <f>VLOOKUP(F:F,Sheet1!A:B,2,FALSE)</f>
        <v>U3117</v>
      </c>
      <c r="E324" s="3"/>
      <c r="F324" t="s">
        <v>340</v>
      </c>
      <c r="H324">
        <v>80</v>
      </c>
      <c r="I324" t="s">
        <v>332</v>
      </c>
      <c r="J324">
        <v>1000</v>
      </c>
      <c r="K324">
        <v>6.2</v>
      </c>
      <c r="L324">
        <v>6.2</v>
      </c>
      <c r="N324" t="s">
        <v>340</v>
      </c>
      <c r="O324">
        <v>0.08</v>
      </c>
      <c r="P324">
        <v>0.5</v>
      </c>
      <c r="Q324">
        <v>0.5</v>
      </c>
      <c r="S324" t="s">
        <v>332</v>
      </c>
      <c r="U324" t="s">
        <v>343</v>
      </c>
      <c r="V324" t="s">
        <v>191</v>
      </c>
    </row>
    <row r="325" spans="1:22" x14ac:dyDescent="0.2">
      <c r="A325" s="1" t="s">
        <v>950</v>
      </c>
      <c r="B325" t="s">
        <v>343</v>
      </c>
      <c r="D325" t="str">
        <f>VLOOKUP(F:F,Sheet1!A:B,2,FALSE)</f>
        <v>U3231</v>
      </c>
      <c r="E325" s="3"/>
      <c r="F325" t="s">
        <v>66</v>
      </c>
      <c r="H325">
        <v>10</v>
      </c>
      <c r="I325" t="s">
        <v>332</v>
      </c>
      <c r="J325">
        <v>1000</v>
      </c>
      <c r="K325">
        <v>8.5299999999999994</v>
      </c>
      <c r="L325">
        <v>8.5299999999999994</v>
      </c>
      <c r="N325" t="s">
        <v>66</v>
      </c>
      <c r="O325">
        <v>0.01</v>
      </c>
      <c r="P325">
        <v>0.09</v>
      </c>
      <c r="Q325">
        <v>0.09</v>
      </c>
      <c r="S325" t="s">
        <v>332</v>
      </c>
      <c r="U325" t="s">
        <v>343</v>
      </c>
      <c r="V325" t="s">
        <v>191</v>
      </c>
    </row>
    <row r="326" spans="1:22" x14ac:dyDescent="0.2">
      <c r="A326" s="1" t="s">
        <v>950</v>
      </c>
      <c r="B326" t="s">
        <v>343</v>
      </c>
      <c r="D326" t="str">
        <f>VLOOKUP(F:F,Sheet1!A:B,2,FALSE)</f>
        <v>U3288</v>
      </c>
      <c r="E326" s="3"/>
      <c r="F326" t="s">
        <v>49</v>
      </c>
      <c r="H326">
        <v>150</v>
      </c>
      <c r="I326" t="s">
        <v>332</v>
      </c>
      <c r="J326">
        <v>1000</v>
      </c>
      <c r="K326">
        <v>1.3</v>
      </c>
      <c r="L326">
        <v>1.3</v>
      </c>
      <c r="N326" t="s">
        <v>49</v>
      </c>
      <c r="O326">
        <v>0.15</v>
      </c>
      <c r="P326">
        <v>0.2</v>
      </c>
      <c r="Q326">
        <v>0.2</v>
      </c>
      <c r="S326" t="s">
        <v>332</v>
      </c>
      <c r="U326" t="s">
        <v>343</v>
      </c>
      <c r="V326" t="s">
        <v>191</v>
      </c>
    </row>
    <row r="327" spans="1:22" x14ac:dyDescent="0.2">
      <c r="A327" s="1" t="s">
        <v>950</v>
      </c>
      <c r="B327" t="s">
        <v>343</v>
      </c>
      <c r="D327" t="str">
        <f>VLOOKUP(F:F,Sheet1!A:B,2,FALSE)</f>
        <v>U3297</v>
      </c>
      <c r="E327" s="3"/>
      <c r="F327" t="s">
        <v>236</v>
      </c>
      <c r="H327">
        <v>90</v>
      </c>
      <c r="I327" t="s">
        <v>332</v>
      </c>
      <c r="J327">
        <v>1000</v>
      </c>
      <c r="K327">
        <v>8.6</v>
      </c>
      <c r="L327">
        <v>8.6</v>
      </c>
      <c r="N327" t="s">
        <v>236</v>
      </c>
      <c r="O327">
        <v>0.09</v>
      </c>
      <c r="P327">
        <v>0.77</v>
      </c>
      <c r="Q327">
        <v>0.77</v>
      </c>
      <c r="S327" t="s">
        <v>332</v>
      </c>
      <c r="U327" t="s">
        <v>343</v>
      </c>
      <c r="V327" t="s">
        <v>191</v>
      </c>
    </row>
    <row r="328" spans="1:22" x14ac:dyDescent="0.2">
      <c r="A328" s="1" t="s">
        <v>960</v>
      </c>
      <c r="B328" t="s">
        <v>237</v>
      </c>
      <c r="D328" t="str">
        <f>VLOOKUP(F:F,Sheet1!A:B,2,FALSE)</f>
        <v>U3064</v>
      </c>
      <c r="E328" s="3"/>
      <c r="F328" t="s">
        <v>238</v>
      </c>
      <c r="H328">
        <v>150</v>
      </c>
      <c r="I328" t="s">
        <v>210</v>
      </c>
      <c r="J328">
        <v>1000</v>
      </c>
      <c r="K328">
        <v>5.14</v>
      </c>
      <c r="L328">
        <v>5.14</v>
      </c>
      <c r="N328" t="s">
        <v>238</v>
      </c>
      <c r="O328">
        <v>0.15</v>
      </c>
      <c r="P328">
        <v>0.77</v>
      </c>
      <c r="Q328">
        <v>0.77</v>
      </c>
      <c r="S328" t="s">
        <v>210</v>
      </c>
    </row>
    <row r="329" spans="1:22" x14ac:dyDescent="0.2">
      <c r="A329" s="1" t="s">
        <v>960</v>
      </c>
      <c r="B329" t="s">
        <v>237</v>
      </c>
      <c r="D329" t="str">
        <f>VLOOKUP(F:F,Sheet1!A:B,2,FALSE)</f>
        <v>U3156</v>
      </c>
      <c r="E329" s="3"/>
      <c r="F329" t="s">
        <v>239</v>
      </c>
      <c r="H329">
        <v>200</v>
      </c>
      <c r="I329" t="s">
        <v>210</v>
      </c>
      <c r="J329">
        <v>1000</v>
      </c>
      <c r="N329" t="s">
        <v>239</v>
      </c>
      <c r="O329">
        <v>0.2</v>
      </c>
      <c r="P329">
        <v>0</v>
      </c>
      <c r="Q329">
        <v>0</v>
      </c>
      <c r="S329" t="s">
        <v>210</v>
      </c>
    </row>
    <row r="330" spans="1:22" x14ac:dyDescent="0.2">
      <c r="A330" s="1" t="s">
        <v>960</v>
      </c>
      <c r="B330" t="s">
        <v>237</v>
      </c>
      <c r="D330" t="str">
        <f>VLOOKUP(F:F,Sheet1!A:B,2,FALSE)</f>
        <v>U3194</v>
      </c>
      <c r="E330" s="3"/>
      <c r="F330" t="s">
        <v>240</v>
      </c>
      <c r="H330">
        <v>200</v>
      </c>
      <c r="I330" t="s">
        <v>210</v>
      </c>
      <c r="J330">
        <v>1000</v>
      </c>
      <c r="N330" t="s">
        <v>240</v>
      </c>
      <c r="O330">
        <v>0.2</v>
      </c>
      <c r="P330">
        <v>0</v>
      </c>
      <c r="Q330">
        <v>0</v>
      </c>
      <c r="S330" t="s">
        <v>210</v>
      </c>
    </row>
    <row r="331" spans="1:22" x14ac:dyDescent="0.2">
      <c r="A331" s="1" t="s">
        <v>960</v>
      </c>
      <c r="B331" t="s">
        <v>237</v>
      </c>
      <c r="D331" t="str">
        <f>VLOOKUP(F:F,Sheet1!A:B,2,FALSE)</f>
        <v>U3293</v>
      </c>
      <c r="E331" s="3"/>
      <c r="F331" t="s">
        <v>241</v>
      </c>
      <c r="H331">
        <v>200</v>
      </c>
      <c r="I331" t="s">
        <v>210</v>
      </c>
      <c r="J331">
        <v>1000</v>
      </c>
      <c r="N331" t="s">
        <v>241</v>
      </c>
      <c r="O331">
        <v>0.2</v>
      </c>
      <c r="P331">
        <v>0</v>
      </c>
      <c r="Q331">
        <v>0</v>
      </c>
      <c r="S331" t="s">
        <v>210</v>
      </c>
    </row>
    <row r="332" spans="1:22" x14ac:dyDescent="0.2">
      <c r="A332" s="1" t="s">
        <v>960</v>
      </c>
      <c r="B332" t="s">
        <v>237</v>
      </c>
      <c r="D332" t="str">
        <f>VLOOKUP(F:F,Sheet1!A:B,2,FALSE)</f>
        <v>U3328</v>
      </c>
      <c r="E332" s="3"/>
      <c r="F332" t="s">
        <v>242</v>
      </c>
      <c r="H332">
        <v>200</v>
      </c>
      <c r="I332" t="s">
        <v>210</v>
      </c>
      <c r="J332">
        <v>1000</v>
      </c>
      <c r="N332" t="s">
        <v>242</v>
      </c>
      <c r="O332">
        <v>0.2</v>
      </c>
      <c r="P332">
        <v>0</v>
      </c>
      <c r="Q332">
        <v>0</v>
      </c>
      <c r="S332" t="s">
        <v>210</v>
      </c>
    </row>
    <row r="333" spans="1:22" x14ac:dyDescent="0.2">
      <c r="A333" s="1" t="s">
        <v>872</v>
      </c>
      <c r="B333" t="s">
        <v>57</v>
      </c>
      <c r="C333" t="s">
        <v>873</v>
      </c>
      <c r="D333" t="str">
        <f>VLOOKUP(F:F,Sheet1!A:B,2,FALSE)</f>
        <v>U3014</v>
      </c>
      <c r="E333" s="3"/>
      <c r="F333" t="s">
        <v>27</v>
      </c>
      <c r="H333">
        <v>50</v>
      </c>
      <c r="I333" t="s">
        <v>18</v>
      </c>
      <c r="J333">
        <v>1000</v>
      </c>
      <c r="K333">
        <v>0.89</v>
      </c>
      <c r="L333">
        <v>0.89</v>
      </c>
      <c r="N333" t="s">
        <v>27</v>
      </c>
      <c r="O333">
        <v>0.05</v>
      </c>
      <c r="P333">
        <v>0.04</v>
      </c>
      <c r="Q333">
        <v>0.04</v>
      </c>
      <c r="S333" t="s">
        <v>18</v>
      </c>
    </row>
    <row r="334" spans="1:22" x14ac:dyDescent="0.2">
      <c r="A334" s="1" t="s">
        <v>872</v>
      </c>
      <c r="B334" t="s">
        <v>57</v>
      </c>
      <c r="C334" t="s">
        <v>873</v>
      </c>
      <c r="D334" t="str">
        <f>VLOOKUP(F:F,Sheet1!A:B,2,FALSE)</f>
        <v>U3021</v>
      </c>
      <c r="E334" s="3"/>
      <c r="F334" t="s">
        <v>58</v>
      </c>
      <c r="H334">
        <v>1500</v>
      </c>
      <c r="I334" t="s">
        <v>18</v>
      </c>
      <c r="J334">
        <v>1000</v>
      </c>
      <c r="K334">
        <v>3.8</v>
      </c>
      <c r="L334">
        <v>3.8</v>
      </c>
      <c r="N334" t="s">
        <v>58</v>
      </c>
      <c r="O334">
        <v>1.5</v>
      </c>
      <c r="P334">
        <v>5.7</v>
      </c>
      <c r="Q334">
        <v>5.7</v>
      </c>
      <c r="S334" t="s">
        <v>18</v>
      </c>
    </row>
    <row r="335" spans="1:22" x14ac:dyDescent="0.2">
      <c r="A335" s="1" t="s">
        <v>872</v>
      </c>
      <c r="B335" t="s">
        <v>57</v>
      </c>
      <c r="C335" t="s">
        <v>873</v>
      </c>
      <c r="D335" t="str">
        <f>VLOOKUP(F:F,Sheet1!A:B,2,FALSE)</f>
        <v>U3024</v>
      </c>
      <c r="E335" s="3"/>
      <c r="F335" t="s">
        <v>38</v>
      </c>
      <c r="H335">
        <v>200</v>
      </c>
      <c r="I335" t="s">
        <v>18</v>
      </c>
      <c r="J335">
        <v>1000</v>
      </c>
      <c r="K335">
        <v>1.63</v>
      </c>
      <c r="L335">
        <v>1.63</v>
      </c>
      <c r="N335" t="s">
        <v>38</v>
      </c>
      <c r="O335">
        <v>0.2</v>
      </c>
      <c r="P335">
        <v>0.33</v>
      </c>
      <c r="Q335">
        <v>0.33</v>
      </c>
      <c r="S335" t="s">
        <v>18</v>
      </c>
    </row>
    <row r="336" spans="1:22" x14ac:dyDescent="0.2">
      <c r="A336" s="1" t="s">
        <v>872</v>
      </c>
      <c r="B336" t="s">
        <v>57</v>
      </c>
      <c r="C336" t="s">
        <v>873</v>
      </c>
      <c r="D336" t="str">
        <f>VLOOKUP(F:F,Sheet1!A:B,2,FALSE)</f>
        <v>U3061</v>
      </c>
      <c r="E336" s="3"/>
      <c r="F336" t="s">
        <v>59</v>
      </c>
      <c r="H336">
        <v>200</v>
      </c>
      <c r="I336" t="s">
        <v>18</v>
      </c>
      <c r="J336">
        <v>1000</v>
      </c>
      <c r="K336">
        <v>1</v>
      </c>
      <c r="L336">
        <v>1</v>
      </c>
      <c r="N336" t="s">
        <v>59</v>
      </c>
      <c r="O336">
        <v>0.2</v>
      </c>
      <c r="P336">
        <v>0.2</v>
      </c>
      <c r="Q336">
        <v>0.2</v>
      </c>
      <c r="S336" t="s">
        <v>18</v>
      </c>
    </row>
    <row r="337" spans="1:22" x14ac:dyDescent="0.2">
      <c r="A337" s="1" t="s">
        <v>872</v>
      </c>
      <c r="B337" t="s">
        <v>57</v>
      </c>
      <c r="C337" t="s">
        <v>873</v>
      </c>
      <c r="D337" t="str">
        <f>VLOOKUP(F:F,Sheet1!A:B,2,FALSE)</f>
        <v>U3063</v>
      </c>
      <c r="E337" s="3"/>
      <c r="F337" t="s">
        <v>17</v>
      </c>
      <c r="H337">
        <v>100</v>
      </c>
      <c r="I337" t="s">
        <v>18</v>
      </c>
      <c r="J337">
        <v>1000</v>
      </c>
      <c r="K337">
        <v>5.76</v>
      </c>
      <c r="L337">
        <v>5.76</v>
      </c>
      <c r="N337" t="s">
        <v>17</v>
      </c>
      <c r="O337">
        <v>0.1</v>
      </c>
      <c r="P337">
        <v>0.57999999999999996</v>
      </c>
      <c r="Q337">
        <v>0.57999999999999996</v>
      </c>
      <c r="S337" t="s">
        <v>18</v>
      </c>
    </row>
    <row r="338" spans="1:22" x14ac:dyDescent="0.2">
      <c r="A338" s="1" t="s">
        <v>872</v>
      </c>
      <c r="B338" t="s">
        <v>57</v>
      </c>
      <c r="C338" t="s">
        <v>873</v>
      </c>
      <c r="D338" t="str">
        <f>VLOOKUP(F:F,Sheet1!A:B,2,FALSE)</f>
        <v>U3112</v>
      </c>
      <c r="E338" s="3"/>
      <c r="F338" t="s">
        <v>60</v>
      </c>
      <c r="H338">
        <v>300</v>
      </c>
      <c r="I338" t="s">
        <v>18</v>
      </c>
      <c r="J338">
        <v>1000</v>
      </c>
      <c r="K338">
        <v>1.7</v>
      </c>
      <c r="L338">
        <v>1.7</v>
      </c>
      <c r="N338" t="s">
        <v>60</v>
      </c>
      <c r="O338">
        <v>0.3</v>
      </c>
      <c r="P338">
        <v>0.51</v>
      </c>
      <c r="Q338">
        <v>0.51</v>
      </c>
      <c r="S338" t="s">
        <v>18</v>
      </c>
    </row>
    <row r="339" spans="1:22" x14ac:dyDescent="0.2">
      <c r="A339" s="1" t="s">
        <v>872</v>
      </c>
      <c r="B339" t="s">
        <v>57</v>
      </c>
      <c r="C339" t="s">
        <v>873</v>
      </c>
      <c r="D339" t="str">
        <f>VLOOKUP(F:F,Sheet1!A:B,2,FALSE)</f>
        <v>U3114</v>
      </c>
      <c r="E339" s="3"/>
      <c r="F339" t="s">
        <v>32</v>
      </c>
      <c r="H339">
        <v>150</v>
      </c>
      <c r="I339" t="s">
        <v>18</v>
      </c>
      <c r="J339">
        <v>1000</v>
      </c>
      <c r="K339">
        <v>0.6</v>
      </c>
      <c r="L339">
        <v>0.6</v>
      </c>
      <c r="N339" t="s">
        <v>32</v>
      </c>
      <c r="O339">
        <v>0.15</v>
      </c>
      <c r="P339">
        <v>0.09</v>
      </c>
      <c r="Q339">
        <v>0.09</v>
      </c>
      <c r="S339" t="s">
        <v>18</v>
      </c>
    </row>
    <row r="340" spans="1:22" x14ac:dyDescent="0.2">
      <c r="A340" s="1" t="s">
        <v>872</v>
      </c>
      <c r="B340" t="s">
        <v>57</v>
      </c>
      <c r="C340" t="s">
        <v>873</v>
      </c>
      <c r="D340" t="str">
        <f>VLOOKUP(F:F,Sheet1!A:B,2,FALSE)</f>
        <v>U3127</v>
      </c>
      <c r="E340" s="3"/>
      <c r="F340" t="s">
        <v>21</v>
      </c>
      <c r="H340">
        <v>100</v>
      </c>
      <c r="I340" t="s">
        <v>18</v>
      </c>
      <c r="J340">
        <v>1000</v>
      </c>
      <c r="K340">
        <v>0.75</v>
      </c>
      <c r="L340">
        <v>0.75</v>
      </c>
      <c r="N340" t="s">
        <v>21</v>
      </c>
      <c r="O340">
        <v>0.1</v>
      </c>
      <c r="P340">
        <v>0.08</v>
      </c>
      <c r="Q340">
        <v>0.08</v>
      </c>
      <c r="S340" t="s">
        <v>18</v>
      </c>
    </row>
    <row r="341" spans="1:22" x14ac:dyDescent="0.2">
      <c r="A341" s="1" t="s">
        <v>872</v>
      </c>
      <c r="B341" t="s">
        <v>57</v>
      </c>
      <c r="C341" t="s">
        <v>873</v>
      </c>
      <c r="D341" t="str">
        <f>VLOOKUP(F:F,Sheet1!A:B,2,FALSE)</f>
        <v>U3142</v>
      </c>
      <c r="E341" s="3"/>
      <c r="F341" t="s">
        <v>45</v>
      </c>
      <c r="H341">
        <v>200</v>
      </c>
      <c r="I341" t="s">
        <v>18</v>
      </c>
      <c r="J341">
        <v>1000</v>
      </c>
      <c r="K341">
        <v>1.5</v>
      </c>
      <c r="L341">
        <v>1.5</v>
      </c>
      <c r="N341" t="s">
        <v>45</v>
      </c>
      <c r="O341">
        <v>0.2</v>
      </c>
      <c r="P341">
        <v>0.3</v>
      </c>
      <c r="Q341">
        <v>0.3</v>
      </c>
      <c r="S341" t="s">
        <v>18</v>
      </c>
    </row>
    <row r="342" spans="1:22" x14ac:dyDescent="0.2">
      <c r="A342" s="1" t="s">
        <v>872</v>
      </c>
      <c r="B342" t="s">
        <v>57</v>
      </c>
      <c r="C342" t="s">
        <v>873</v>
      </c>
      <c r="D342" t="str">
        <f>VLOOKUP(F:F,Sheet1!A:B,2,FALSE)</f>
        <v>U3209</v>
      </c>
      <c r="E342" s="3"/>
      <c r="F342" t="s">
        <v>23</v>
      </c>
      <c r="H342">
        <v>50</v>
      </c>
      <c r="I342" t="s">
        <v>18</v>
      </c>
      <c r="J342">
        <v>1000</v>
      </c>
      <c r="K342">
        <v>14.44</v>
      </c>
      <c r="L342">
        <v>14.44</v>
      </c>
      <c r="N342" t="s">
        <v>23</v>
      </c>
      <c r="O342">
        <v>0.05</v>
      </c>
      <c r="P342">
        <v>0.72</v>
      </c>
      <c r="Q342">
        <v>0.72</v>
      </c>
      <c r="S342" t="s">
        <v>18</v>
      </c>
    </row>
    <row r="343" spans="1:22" x14ac:dyDescent="0.2">
      <c r="A343" s="1" t="s">
        <v>872</v>
      </c>
      <c r="B343" t="s">
        <v>57</v>
      </c>
      <c r="C343" t="s">
        <v>873</v>
      </c>
      <c r="D343" t="str">
        <f>VLOOKUP(F:F,Sheet1!A:B,2,FALSE)</f>
        <v>U3233</v>
      </c>
      <c r="E343" s="3"/>
      <c r="F343" t="s">
        <v>48</v>
      </c>
      <c r="H343">
        <v>1000</v>
      </c>
      <c r="I343" t="s">
        <v>18</v>
      </c>
      <c r="J343">
        <v>1000</v>
      </c>
      <c r="K343">
        <v>1.3</v>
      </c>
      <c r="L343">
        <v>1.3</v>
      </c>
      <c r="N343" t="s">
        <v>48</v>
      </c>
      <c r="O343">
        <v>1</v>
      </c>
      <c r="P343">
        <v>1.3</v>
      </c>
      <c r="Q343">
        <v>1.3</v>
      </c>
      <c r="S343" t="s">
        <v>18</v>
      </c>
    </row>
    <row r="344" spans="1:22" x14ac:dyDescent="0.2">
      <c r="A344" s="1" t="s">
        <v>885</v>
      </c>
      <c r="B344" t="s">
        <v>379</v>
      </c>
      <c r="D344" t="str">
        <f>VLOOKUP(F:F,Sheet1!A:B,2,FALSE)</f>
        <v>U3141</v>
      </c>
      <c r="E344" s="3"/>
      <c r="F344" t="s">
        <v>114</v>
      </c>
      <c r="H344">
        <v>25</v>
      </c>
      <c r="I344" t="s">
        <v>373</v>
      </c>
      <c r="J344">
        <v>1000</v>
      </c>
      <c r="K344">
        <v>3.17</v>
      </c>
      <c r="L344">
        <v>3.17</v>
      </c>
      <c r="N344" t="s">
        <v>114</v>
      </c>
      <c r="O344">
        <v>0.03</v>
      </c>
      <c r="P344">
        <v>0.08</v>
      </c>
      <c r="Q344">
        <v>0.08</v>
      </c>
      <c r="S344" t="s">
        <v>373</v>
      </c>
      <c r="U344" t="s">
        <v>379</v>
      </c>
      <c r="V344" t="s">
        <v>191</v>
      </c>
    </row>
    <row r="345" spans="1:22" x14ac:dyDescent="0.2">
      <c r="A345" s="1" t="s">
        <v>885</v>
      </c>
      <c r="B345" t="s">
        <v>379</v>
      </c>
      <c r="D345" t="str">
        <f>VLOOKUP(F:F,Sheet1!A:B,2,FALSE)</f>
        <v>U3144</v>
      </c>
      <c r="E345" s="3"/>
      <c r="F345" t="s">
        <v>380</v>
      </c>
      <c r="H345">
        <v>150</v>
      </c>
      <c r="I345" t="s">
        <v>373</v>
      </c>
      <c r="J345">
        <v>1000</v>
      </c>
      <c r="K345">
        <v>2.5</v>
      </c>
      <c r="L345">
        <v>2.5</v>
      </c>
      <c r="N345" t="s">
        <v>380</v>
      </c>
      <c r="O345">
        <v>0.15</v>
      </c>
      <c r="P345">
        <v>0.38</v>
      </c>
      <c r="Q345">
        <v>0.38</v>
      </c>
      <c r="S345" t="s">
        <v>373</v>
      </c>
      <c r="U345" t="s">
        <v>379</v>
      </c>
      <c r="V345" t="s">
        <v>191</v>
      </c>
    </row>
    <row r="346" spans="1:22" x14ac:dyDescent="0.2">
      <c r="A346" s="1" t="s">
        <v>885</v>
      </c>
      <c r="B346" t="s">
        <v>379</v>
      </c>
      <c r="D346" t="str">
        <f>VLOOKUP(F:F,Sheet1!A:B,2,FALSE)</f>
        <v>U3203</v>
      </c>
      <c r="E346" s="3"/>
      <c r="F346" t="s">
        <v>104</v>
      </c>
      <c r="H346">
        <v>80</v>
      </c>
      <c r="I346" t="s">
        <v>373</v>
      </c>
      <c r="J346">
        <v>1000</v>
      </c>
      <c r="L346">
        <v>2.75</v>
      </c>
      <c r="N346" t="s">
        <v>104</v>
      </c>
      <c r="O346">
        <v>0.08</v>
      </c>
      <c r="P346">
        <v>0</v>
      </c>
      <c r="Q346">
        <v>0.22</v>
      </c>
      <c r="S346" t="s">
        <v>373</v>
      </c>
      <c r="U346" t="s">
        <v>379</v>
      </c>
      <c r="V346" t="s">
        <v>191</v>
      </c>
    </row>
    <row r="347" spans="1:22" x14ac:dyDescent="0.2">
      <c r="A347" s="1" t="s">
        <v>885</v>
      </c>
      <c r="B347" t="s">
        <v>379</v>
      </c>
      <c r="D347" t="str">
        <f>VLOOKUP(F:F,Sheet1!A:B,2,FALSE)</f>
        <v>U3217</v>
      </c>
      <c r="E347" s="3"/>
      <c r="F347" t="s">
        <v>381</v>
      </c>
      <c r="H347">
        <v>1</v>
      </c>
      <c r="I347" t="s">
        <v>373</v>
      </c>
      <c r="J347">
        <v>1</v>
      </c>
      <c r="K347">
        <v>0.15</v>
      </c>
      <c r="L347">
        <v>0.15</v>
      </c>
      <c r="N347" t="s">
        <v>381</v>
      </c>
      <c r="O347">
        <v>1</v>
      </c>
      <c r="P347">
        <v>0.15</v>
      </c>
      <c r="Q347">
        <v>0.15</v>
      </c>
      <c r="S347" t="s">
        <v>373</v>
      </c>
      <c r="U347" t="s">
        <v>379</v>
      </c>
      <c r="V347" t="s">
        <v>191</v>
      </c>
    </row>
    <row r="348" spans="1:22" x14ac:dyDescent="0.2">
      <c r="A348" s="1" t="s">
        <v>885</v>
      </c>
      <c r="B348" t="s">
        <v>379</v>
      </c>
      <c r="D348" t="str">
        <f>VLOOKUP(F:F,Sheet1!A:B,2,FALSE)</f>
        <v>U3288</v>
      </c>
      <c r="E348" s="3"/>
      <c r="F348" t="s">
        <v>49</v>
      </c>
      <c r="H348">
        <v>50</v>
      </c>
      <c r="I348" t="s">
        <v>373</v>
      </c>
      <c r="J348">
        <v>1000</v>
      </c>
      <c r="K348">
        <v>1.3</v>
      </c>
      <c r="L348">
        <v>1.3</v>
      </c>
      <c r="N348" t="s">
        <v>49</v>
      </c>
      <c r="O348">
        <v>0.05</v>
      </c>
      <c r="P348">
        <v>7.0000000000000007E-2</v>
      </c>
      <c r="Q348">
        <v>7.0000000000000007E-2</v>
      </c>
      <c r="S348" t="s">
        <v>373</v>
      </c>
      <c r="U348" t="s">
        <v>379</v>
      </c>
      <c r="V348" t="s">
        <v>191</v>
      </c>
    </row>
    <row r="349" spans="1:22" x14ac:dyDescent="0.2">
      <c r="A349" s="1" t="s">
        <v>908</v>
      </c>
      <c r="B349" t="s">
        <v>319</v>
      </c>
      <c r="D349" t="str">
        <f>VLOOKUP(F:F,Sheet1!A:B,2,FALSE)</f>
        <v>U3030</v>
      </c>
      <c r="E349" s="3"/>
      <c r="F349" t="s">
        <v>39</v>
      </c>
      <c r="H349">
        <v>2</v>
      </c>
      <c r="I349" t="s">
        <v>309</v>
      </c>
      <c r="J349">
        <v>1000</v>
      </c>
      <c r="K349">
        <v>0.27</v>
      </c>
      <c r="L349">
        <v>0.27</v>
      </c>
      <c r="N349" t="s">
        <v>39</v>
      </c>
      <c r="O349">
        <v>0</v>
      </c>
      <c r="P349">
        <v>0</v>
      </c>
      <c r="Q349">
        <v>0</v>
      </c>
      <c r="S349" t="s">
        <v>309</v>
      </c>
      <c r="U349" t="s">
        <v>319</v>
      </c>
      <c r="V349" t="s">
        <v>191</v>
      </c>
    </row>
    <row r="350" spans="1:22" x14ac:dyDescent="0.2">
      <c r="A350" s="1" t="s">
        <v>908</v>
      </c>
      <c r="B350" t="s">
        <v>319</v>
      </c>
      <c r="D350" t="str">
        <f>VLOOKUP(F:F,Sheet1!A:B,2,FALSE)</f>
        <v>U3049</v>
      </c>
      <c r="E350" s="3"/>
      <c r="F350" t="s">
        <v>320</v>
      </c>
      <c r="H350">
        <v>35</v>
      </c>
      <c r="I350" t="s">
        <v>309</v>
      </c>
      <c r="J350">
        <v>1000</v>
      </c>
      <c r="K350">
        <v>5.36</v>
      </c>
      <c r="L350">
        <v>5.36</v>
      </c>
      <c r="N350" t="s">
        <v>320</v>
      </c>
      <c r="O350">
        <v>0.04</v>
      </c>
      <c r="P350">
        <v>0.19</v>
      </c>
      <c r="Q350">
        <v>0.19</v>
      </c>
      <c r="S350" t="s">
        <v>309</v>
      </c>
      <c r="U350" t="s">
        <v>319</v>
      </c>
      <c r="V350" t="s">
        <v>191</v>
      </c>
    </row>
    <row r="351" spans="1:22" x14ac:dyDescent="0.2">
      <c r="A351" s="1" t="s">
        <v>908</v>
      </c>
      <c r="B351" t="s">
        <v>319</v>
      </c>
      <c r="D351" t="str">
        <f>VLOOKUP(F:F,Sheet1!A:B,2,FALSE)</f>
        <v>U3066</v>
      </c>
      <c r="E351" s="3"/>
      <c r="F351" t="s">
        <v>223</v>
      </c>
      <c r="H351">
        <v>50</v>
      </c>
      <c r="I351" t="s">
        <v>309</v>
      </c>
      <c r="J351">
        <v>1000</v>
      </c>
      <c r="K351">
        <v>7.2</v>
      </c>
      <c r="L351">
        <v>7.2</v>
      </c>
      <c r="N351" t="s">
        <v>223</v>
      </c>
      <c r="O351">
        <v>0.05</v>
      </c>
      <c r="P351">
        <v>0.36</v>
      </c>
      <c r="Q351">
        <v>0.36</v>
      </c>
      <c r="S351" t="s">
        <v>309</v>
      </c>
      <c r="U351" t="s">
        <v>319</v>
      </c>
      <c r="V351" t="s">
        <v>191</v>
      </c>
    </row>
    <row r="352" spans="1:22" x14ac:dyDescent="0.2">
      <c r="A352" s="1" t="s">
        <v>908</v>
      </c>
      <c r="B352" t="s">
        <v>319</v>
      </c>
      <c r="D352" t="str">
        <f>VLOOKUP(F:F,Sheet1!A:B,2,FALSE)</f>
        <v>U3212</v>
      </c>
      <c r="E352" s="3"/>
      <c r="F352" t="s">
        <v>47</v>
      </c>
      <c r="H352">
        <v>25</v>
      </c>
      <c r="I352" t="s">
        <v>309</v>
      </c>
      <c r="J352">
        <v>1000</v>
      </c>
      <c r="K352">
        <v>2.9</v>
      </c>
      <c r="L352">
        <v>2.9</v>
      </c>
      <c r="N352" t="s">
        <v>47</v>
      </c>
      <c r="O352">
        <v>0.03</v>
      </c>
      <c r="P352">
        <v>7.0000000000000007E-2</v>
      </c>
      <c r="Q352">
        <v>7.0000000000000007E-2</v>
      </c>
      <c r="S352" t="s">
        <v>309</v>
      </c>
      <c r="U352" t="s">
        <v>319</v>
      </c>
      <c r="V352" t="s">
        <v>191</v>
      </c>
    </row>
    <row r="353" spans="1:28" x14ac:dyDescent="0.2">
      <c r="A353" s="1" t="s">
        <v>908</v>
      </c>
      <c r="B353" t="s">
        <v>319</v>
      </c>
      <c r="D353" t="str">
        <f>VLOOKUP(F:F,Sheet1!A:B,2,FALSE)</f>
        <v>U3288</v>
      </c>
      <c r="E353" s="3"/>
      <c r="F353" t="s">
        <v>49</v>
      </c>
      <c r="H353">
        <v>25</v>
      </c>
      <c r="I353" t="s">
        <v>309</v>
      </c>
      <c r="J353">
        <v>1000</v>
      </c>
      <c r="K353">
        <v>1.3</v>
      </c>
      <c r="L353">
        <v>1.3</v>
      </c>
      <c r="N353" t="s">
        <v>49</v>
      </c>
      <c r="O353">
        <v>0.03</v>
      </c>
      <c r="P353">
        <v>0.03</v>
      </c>
      <c r="Q353">
        <v>0.03</v>
      </c>
      <c r="S353" t="s">
        <v>309</v>
      </c>
      <c r="U353" t="s">
        <v>319</v>
      </c>
      <c r="V353" t="s">
        <v>191</v>
      </c>
    </row>
    <row r="354" spans="1:28" x14ac:dyDescent="0.2">
      <c r="A354" s="1" t="s">
        <v>854</v>
      </c>
      <c r="B354" t="s">
        <v>295</v>
      </c>
      <c r="D354" t="str">
        <f>VLOOKUP(F:F,Sheet1!A:B,2,FALSE)</f>
        <v>U3066</v>
      </c>
      <c r="E354" s="3"/>
      <c r="F354" t="s">
        <v>223</v>
      </c>
      <c r="H354">
        <v>90</v>
      </c>
      <c r="I354" t="s">
        <v>286</v>
      </c>
      <c r="J354">
        <v>1000</v>
      </c>
      <c r="K354">
        <v>7.2</v>
      </c>
      <c r="L354">
        <v>7.2</v>
      </c>
      <c r="N354" t="s">
        <v>223</v>
      </c>
      <c r="O354">
        <v>0.09</v>
      </c>
      <c r="P354">
        <v>0.65</v>
      </c>
      <c r="Q354">
        <v>0.65</v>
      </c>
      <c r="S354" t="s">
        <v>286</v>
      </c>
      <c r="U354" t="s">
        <v>295</v>
      </c>
      <c r="V354" t="s">
        <v>191</v>
      </c>
    </row>
    <row r="355" spans="1:28" x14ac:dyDescent="0.2">
      <c r="A355" s="1" t="s">
        <v>854</v>
      </c>
      <c r="B355" t="s">
        <v>295</v>
      </c>
      <c r="D355" t="str">
        <f>VLOOKUP(F:F,Sheet1!A:B,2,FALSE)</f>
        <v>U3075</v>
      </c>
      <c r="E355" s="3"/>
      <c r="F355" t="s">
        <v>82</v>
      </c>
      <c r="H355">
        <v>290</v>
      </c>
      <c r="I355" t="s">
        <v>286</v>
      </c>
      <c r="J355">
        <v>1000</v>
      </c>
      <c r="L355">
        <v>0.45</v>
      </c>
      <c r="N355" t="s">
        <v>82</v>
      </c>
      <c r="O355">
        <v>0.28999999999999998</v>
      </c>
      <c r="P355">
        <v>0</v>
      </c>
      <c r="Q355">
        <v>0.13</v>
      </c>
      <c r="S355" t="s">
        <v>286</v>
      </c>
      <c r="U355" t="s">
        <v>295</v>
      </c>
      <c r="V355" t="s">
        <v>191</v>
      </c>
    </row>
    <row r="356" spans="1:28" x14ac:dyDescent="0.2">
      <c r="A356" s="1" t="s">
        <v>854</v>
      </c>
      <c r="B356" t="s">
        <v>295</v>
      </c>
      <c r="D356" t="str">
        <f>VLOOKUP(F:F,Sheet1!A:B,2,FALSE)</f>
        <v>U3164</v>
      </c>
      <c r="E356" s="3"/>
      <c r="F356" t="s">
        <v>287</v>
      </c>
      <c r="H356">
        <v>90</v>
      </c>
      <c r="I356" t="s">
        <v>286</v>
      </c>
      <c r="J356">
        <v>1000</v>
      </c>
      <c r="K356">
        <v>6.74</v>
      </c>
      <c r="L356">
        <v>6.74</v>
      </c>
      <c r="N356" t="s">
        <v>287</v>
      </c>
      <c r="O356">
        <v>0.09</v>
      </c>
      <c r="P356">
        <v>0.61</v>
      </c>
      <c r="Q356">
        <v>0.61</v>
      </c>
      <c r="S356" t="s">
        <v>286</v>
      </c>
      <c r="U356" t="s">
        <v>295</v>
      </c>
      <c r="V356" t="s">
        <v>191</v>
      </c>
    </row>
    <row r="357" spans="1:28" x14ac:dyDescent="0.2">
      <c r="A357" s="1" t="s">
        <v>854</v>
      </c>
      <c r="B357" t="s">
        <v>295</v>
      </c>
      <c r="D357" t="str">
        <f>VLOOKUP(F:F,Sheet1!A:B,2,FALSE)</f>
        <v>U3208</v>
      </c>
      <c r="E357" s="3"/>
      <c r="F357" t="s">
        <v>289</v>
      </c>
      <c r="H357">
        <v>80</v>
      </c>
      <c r="I357" t="s">
        <v>286</v>
      </c>
      <c r="J357">
        <v>1000</v>
      </c>
      <c r="K357">
        <v>3.12</v>
      </c>
      <c r="L357">
        <v>3.12</v>
      </c>
      <c r="N357" t="s">
        <v>289</v>
      </c>
      <c r="O357">
        <v>0.08</v>
      </c>
      <c r="P357">
        <v>0.25</v>
      </c>
      <c r="Q357">
        <v>0.25</v>
      </c>
      <c r="S357" t="s">
        <v>286</v>
      </c>
      <c r="U357" t="s">
        <v>295</v>
      </c>
      <c r="V357" t="s">
        <v>191</v>
      </c>
    </row>
    <row r="358" spans="1:28" x14ac:dyDescent="0.2">
      <c r="A358" s="1" t="s">
        <v>854</v>
      </c>
      <c r="B358" t="s">
        <v>295</v>
      </c>
      <c r="D358" t="str">
        <f>VLOOKUP(F:F,Sheet1!A:B,2,FALSE)</f>
        <v>U3252</v>
      </c>
      <c r="E358" s="3"/>
      <c r="F358" t="s">
        <v>129</v>
      </c>
      <c r="H358">
        <v>80</v>
      </c>
      <c r="I358" t="s">
        <v>286</v>
      </c>
      <c r="J358">
        <v>1000</v>
      </c>
      <c r="L358">
        <v>11.7</v>
      </c>
      <c r="N358" t="s">
        <v>129</v>
      </c>
      <c r="O358">
        <v>0.08</v>
      </c>
      <c r="P358">
        <v>0</v>
      </c>
      <c r="Q358">
        <v>0.94</v>
      </c>
      <c r="S358" t="s">
        <v>286</v>
      </c>
      <c r="U358" t="s">
        <v>295</v>
      </c>
      <c r="V358" t="s">
        <v>191</v>
      </c>
    </row>
    <row r="359" spans="1:28" x14ac:dyDescent="0.2">
      <c r="A359" s="1" t="s">
        <v>991</v>
      </c>
      <c r="B359" t="s">
        <v>243</v>
      </c>
      <c r="D359" t="str">
        <f>VLOOKUP(F:F,Sheet1!A:B,2,FALSE)</f>
        <v>U3014</v>
      </c>
      <c r="E359" s="3"/>
      <c r="F359" t="s">
        <v>27</v>
      </c>
      <c r="H359">
        <v>50</v>
      </c>
      <c r="I359" t="s">
        <v>210</v>
      </c>
      <c r="J359">
        <v>1000</v>
      </c>
      <c r="K359">
        <v>0.89</v>
      </c>
      <c r="L359">
        <v>0.89</v>
      </c>
      <c r="N359" t="s">
        <v>27</v>
      </c>
      <c r="O359">
        <v>0.05</v>
      </c>
      <c r="P359">
        <v>0.04</v>
      </c>
      <c r="Q359">
        <v>0.04</v>
      </c>
      <c r="S359" t="s">
        <v>210</v>
      </c>
    </row>
    <row r="360" spans="1:28" x14ac:dyDescent="0.2">
      <c r="A360" s="1" t="s">
        <v>991</v>
      </c>
      <c r="B360" t="s">
        <v>243</v>
      </c>
      <c r="D360" t="str">
        <f>VLOOKUP(F:F,Sheet1!A:B,2,FALSE)</f>
        <v>U3063</v>
      </c>
      <c r="E360" s="3"/>
      <c r="F360" t="s">
        <v>17</v>
      </c>
      <c r="H360">
        <v>100</v>
      </c>
      <c r="I360" t="s">
        <v>210</v>
      </c>
      <c r="J360">
        <v>1000</v>
      </c>
      <c r="K360">
        <v>5.76</v>
      </c>
      <c r="L360">
        <v>5.76</v>
      </c>
      <c r="N360" t="s">
        <v>17</v>
      </c>
      <c r="O360">
        <v>0.1</v>
      </c>
      <c r="P360">
        <v>0.57999999999999996</v>
      </c>
      <c r="Q360">
        <v>0.57999999999999996</v>
      </c>
      <c r="S360" t="s">
        <v>210</v>
      </c>
    </row>
    <row r="361" spans="1:28" x14ac:dyDescent="0.2">
      <c r="A361" s="1" t="s">
        <v>991</v>
      </c>
      <c r="B361" t="s">
        <v>243</v>
      </c>
      <c r="D361" t="str">
        <f>VLOOKUP(F:F,Sheet1!A:B,2,FALSE)</f>
        <v>U3090</v>
      </c>
      <c r="E361" s="3"/>
      <c r="F361" t="s">
        <v>78</v>
      </c>
      <c r="H361">
        <v>150</v>
      </c>
      <c r="I361" t="s">
        <v>210</v>
      </c>
      <c r="J361">
        <v>1000</v>
      </c>
      <c r="K361">
        <v>4.8</v>
      </c>
      <c r="L361">
        <v>4.8</v>
      </c>
      <c r="N361" t="s">
        <v>78</v>
      </c>
      <c r="O361">
        <v>0.15</v>
      </c>
      <c r="P361">
        <v>0.72</v>
      </c>
      <c r="Q361">
        <v>0.72</v>
      </c>
      <c r="S361" t="s">
        <v>210</v>
      </c>
    </row>
    <row r="362" spans="1:28" x14ac:dyDescent="0.2">
      <c r="A362" s="1" t="s">
        <v>991</v>
      </c>
      <c r="B362" t="s">
        <v>243</v>
      </c>
      <c r="D362" t="str">
        <f>VLOOKUP(F:F,Sheet1!A:B,2,FALSE)</f>
        <v>U3188</v>
      </c>
      <c r="E362" s="3"/>
      <c r="F362" t="s">
        <v>95</v>
      </c>
      <c r="H362">
        <v>80</v>
      </c>
      <c r="I362" t="s">
        <v>210</v>
      </c>
      <c r="J362">
        <v>1000</v>
      </c>
      <c r="K362">
        <v>0.55000000000000004</v>
      </c>
      <c r="L362">
        <v>0.55000000000000004</v>
      </c>
      <c r="N362" t="s">
        <v>95</v>
      </c>
      <c r="O362">
        <v>0.08</v>
      </c>
      <c r="P362">
        <v>0.04</v>
      </c>
      <c r="Q362">
        <v>0.04</v>
      </c>
      <c r="S362" t="s">
        <v>210</v>
      </c>
    </row>
    <row r="363" spans="1:28" x14ac:dyDescent="0.2">
      <c r="A363" s="1" t="s">
        <v>991</v>
      </c>
      <c r="B363" t="s">
        <v>243</v>
      </c>
      <c r="D363" t="str">
        <f>VLOOKUP(F:F,Sheet1!A:B,2,FALSE)</f>
        <v>U3193</v>
      </c>
      <c r="E363" s="3"/>
      <c r="F363" t="s">
        <v>244</v>
      </c>
      <c r="H363">
        <v>1000</v>
      </c>
      <c r="I363" t="s">
        <v>210</v>
      </c>
      <c r="J363">
        <v>1000</v>
      </c>
      <c r="K363">
        <v>1.57</v>
      </c>
      <c r="L363">
        <v>1.57</v>
      </c>
      <c r="N363" t="s">
        <v>244</v>
      </c>
      <c r="O363">
        <v>1</v>
      </c>
      <c r="P363">
        <v>1.57</v>
      </c>
      <c r="Q363">
        <v>1.57</v>
      </c>
      <c r="S363" t="s">
        <v>210</v>
      </c>
    </row>
    <row r="364" spans="1:28" x14ac:dyDescent="0.2">
      <c r="A364" s="1" t="s">
        <v>991</v>
      </c>
      <c r="B364" t="s">
        <v>243</v>
      </c>
      <c r="D364" t="str">
        <f>VLOOKUP(F:F,Sheet1!A:B,2,FALSE)</f>
        <v>U3209</v>
      </c>
      <c r="E364" s="3"/>
      <c r="F364" t="s">
        <v>23</v>
      </c>
      <c r="H364">
        <v>40</v>
      </c>
      <c r="I364" t="s">
        <v>210</v>
      </c>
      <c r="J364">
        <v>1000</v>
      </c>
      <c r="K364">
        <v>14.44</v>
      </c>
      <c r="L364">
        <v>14.44</v>
      </c>
      <c r="N364" t="s">
        <v>23</v>
      </c>
      <c r="O364">
        <v>0.04</v>
      </c>
      <c r="P364">
        <v>0.57999999999999996</v>
      </c>
      <c r="Q364">
        <v>0.57999999999999996</v>
      </c>
      <c r="S364" t="s">
        <v>210</v>
      </c>
    </row>
    <row r="365" spans="1:28" x14ac:dyDescent="0.2">
      <c r="A365" s="1" t="s">
        <v>991</v>
      </c>
      <c r="B365" t="s">
        <v>243</v>
      </c>
      <c r="D365" t="str">
        <f>VLOOKUP(F:F,Sheet1!A:B,2,FALSE)</f>
        <v>U3262</v>
      </c>
      <c r="E365" s="3"/>
      <c r="F365" t="s">
        <v>25</v>
      </c>
      <c r="H365">
        <v>60</v>
      </c>
      <c r="I365" t="s">
        <v>210</v>
      </c>
      <c r="J365">
        <v>1000</v>
      </c>
      <c r="K365">
        <v>5.5</v>
      </c>
      <c r="L365">
        <v>5.5</v>
      </c>
      <c r="N365" t="s">
        <v>25</v>
      </c>
      <c r="O365">
        <v>0.06</v>
      </c>
      <c r="P365">
        <v>0.33</v>
      </c>
      <c r="Q365">
        <v>0.33</v>
      </c>
      <c r="S365" t="s">
        <v>210</v>
      </c>
    </row>
    <row r="366" spans="1:28" x14ac:dyDescent="0.2">
      <c r="A366" s="1" t="s">
        <v>991</v>
      </c>
      <c r="B366" t="s">
        <v>243</v>
      </c>
      <c r="D366" t="str">
        <f>VLOOKUP(F:F,Sheet1!A:B,2,FALSE)</f>
        <v>U3273</v>
      </c>
      <c r="E366" s="3"/>
      <c r="F366" t="s">
        <v>165</v>
      </c>
      <c r="H366">
        <v>700</v>
      </c>
      <c r="I366" t="s">
        <v>210</v>
      </c>
      <c r="J366">
        <v>1000</v>
      </c>
      <c r="K366">
        <v>3.33</v>
      </c>
      <c r="L366">
        <v>3.33</v>
      </c>
      <c r="N366" t="s">
        <v>165</v>
      </c>
      <c r="O366">
        <v>1</v>
      </c>
      <c r="P366">
        <v>3.33</v>
      </c>
      <c r="Q366">
        <v>3.33</v>
      </c>
      <c r="S366" t="s">
        <v>210</v>
      </c>
    </row>
    <row r="367" spans="1:28" ht="17" x14ac:dyDescent="0.2">
      <c r="A367" s="1" t="s">
        <v>922</v>
      </c>
      <c r="B367" t="s">
        <v>245</v>
      </c>
      <c r="C367" t="s">
        <v>921</v>
      </c>
      <c r="D367" t="str">
        <f>VLOOKUP(F:F,Sheet1!A:B,2,FALSE)</f>
        <v>U3078</v>
      </c>
      <c r="E367" s="3"/>
      <c r="F367" t="s">
        <v>105</v>
      </c>
      <c r="H367">
        <v>250</v>
      </c>
      <c r="I367" t="s">
        <v>210</v>
      </c>
      <c r="J367">
        <v>1000</v>
      </c>
      <c r="K367">
        <v>1.88</v>
      </c>
      <c r="L367">
        <v>1.88</v>
      </c>
      <c r="N367" t="s">
        <v>105</v>
      </c>
      <c r="O367">
        <v>0.25</v>
      </c>
      <c r="P367">
        <v>0.47</v>
      </c>
      <c r="Q367">
        <v>0.47</v>
      </c>
      <c r="S367" t="s">
        <v>210</v>
      </c>
      <c r="AB367" s="2" t="s">
        <v>923</v>
      </c>
    </row>
    <row r="368" spans="1:28" x14ac:dyDescent="0.2">
      <c r="A368" s="1" t="s">
        <v>922</v>
      </c>
      <c r="B368" t="s">
        <v>245</v>
      </c>
      <c r="C368" t="s">
        <v>921</v>
      </c>
      <c r="D368" t="str">
        <f>VLOOKUP(F:F,Sheet1!A:B,2,FALSE)</f>
        <v>U3202</v>
      </c>
      <c r="E368" s="3"/>
      <c r="F368" t="s">
        <v>22</v>
      </c>
      <c r="H368">
        <v>250</v>
      </c>
      <c r="I368" t="s">
        <v>210</v>
      </c>
      <c r="J368">
        <v>1000</v>
      </c>
      <c r="K368">
        <v>0.55000000000000004</v>
      </c>
      <c r="L368">
        <v>0.55000000000000004</v>
      </c>
      <c r="N368" t="s">
        <v>22</v>
      </c>
      <c r="O368">
        <v>0.25</v>
      </c>
      <c r="P368">
        <v>0.14000000000000001</v>
      </c>
      <c r="Q368">
        <v>0.14000000000000001</v>
      </c>
      <c r="S368" t="s">
        <v>210</v>
      </c>
    </row>
    <row r="369" spans="1:22" x14ac:dyDescent="0.2">
      <c r="A369" s="1" t="s">
        <v>892</v>
      </c>
      <c r="B369" t="s">
        <v>272</v>
      </c>
      <c r="C369" t="s">
        <v>893</v>
      </c>
      <c r="D369" t="str">
        <f>VLOOKUP(F:F,Sheet1!A:B,2,FALSE)</f>
        <v>U3014</v>
      </c>
      <c r="E369" s="3"/>
      <c r="F369" t="s">
        <v>27</v>
      </c>
      <c r="H369">
        <v>10</v>
      </c>
      <c r="I369" t="s">
        <v>265</v>
      </c>
      <c r="J369">
        <v>1000</v>
      </c>
      <c r="K369">
        <v>0.89</v>
      </c>
      <c r="L369">
        <v>0.89</v>
      </c>
      <c r="N369" t="s">
        <v>27</v>
      </c>
      <c r="O369">
        <v>0.01</v>
      </c>
      <c r="P369">
        <v>0.01</v>
      </c>
      <c r="Q369">
        <v>0.01</v>
      </c>
      <c r="S369" t="s">
        <v>265</v>
      </c>
    </row>
    <row r="370" spans="1:22" x14ac:dyDescent="0.2">
      <c r="A370" s="1" t="s">
        <v>892</v>
      </c>
      <c r="B370" t="s">
        <v>272</v>
      </c>
      <c r="C370" t="s">
        <v>893</v>
      </c>
      <c r="D370" t="str">
        <f>VLOOKUP(F:F,Sheet1!A:B,2,FALSE)</f>
        <v>U3002</v>
      </c>
      <c r="E370" s="3"/>
      <c r="F370" t="s">
        <v>224</v>
      </c>
      <c r="H370">
        <v>50</v>
      </c>
      <c r="I370" t="s">
        <v>265</v>
      </c>
      <c r="J370">
        <v>1000</v>
      </c>
      <c r="N370" t="s">
        <v>224</v>
      </c>
      <c r="O370">
        <v>0.05</v>
      </c>
      <c r="P370">
        <v>0</v>
      </c>
      <c r="Q370">
        <v>0</v>
      </c>
      <c r="S370" t="s">
        <v>265</v>
      </c>
    </row>
    <row r="371" spans="1:22" x14ac:dyDescent="0.2">
      <c r="A371" s="1" t="s">
        <v>892</v>
      </c>
      <c r="B371" t="s">
        <v>272</v>
      </c>
      <c r="C371" t="s">
        <v>893</v>
      </c>
      <c r="D371" t="str">
        <f>VLOOKUP(F:F,Sheet1!A:B,2,FALSE)</f>
        <v>U3105</v>
      </c>
      <c r="E371" s="3"/>
      <c r="F371" t="s">
        <v>174</v>
      </c>
      <c r="H371">
        <v>100</v>
      </c>
      <c r="I371" t="s">
        <v>265</v>
      </c>
      <c r="J371">
        <v>1000</v>
      </c>
      <c r="K371">
        <v>5.2</v>
      </c>
      <c r="L371">
        <v>5.2</v>
      </c>
      <c r="N371" t="s">
        <v>174</v>
      </c>
      <c r="O371">
        <v>0.1</v>
      </c>
      <c r="P371">
        <v>0.52</v>
      </c>
      <c r="Q371">
        <v>0.52</v>
      </c>
      <c r="S371" t="s">
        <v>265</v>
      </c>
    </row>
    <row r="372" spans="1:22" x14ac:dyDescent="0.2">
      <c r="A372" s="1" t="s">
        <v>892</v>
      </c>
      <c r="B372" t="s">
        <v>272</v>
      </c>
      <c r="C372" t="s">
        <v>893</v>
      </c>
      <c r="D372" t="str">
        <f>VLOOKUP(F:F,Sheet1!A:B,2,FALSE)</f>
        <v>U3108</v>
      </c>
      <c r="E372" s="3"/>
      <c r="F372" t="s">
        <v>271</v>
      </c>
      <c r="H372">
        <v>40</v>
      </c>
      <c r="I372" t="s">
        <v>265</v>
      </c>
      <c r="J372">
        <v>1000</v>
      </c>
      <c r="K372">
        <v>10</v>
      </c>
      <c r="L372">
        <v>10</v>
      </c>
      <c r="N372" t="s">
        <v>271</v>
      </c>
      <c r="O372">
        <v>0.04</v>
      </c>
      <c r="P372">
        <v>0.4</v>
      </c>
      <c r="Q372">
        <v>0.4</v>
      </c>
      <c r="S372" t="s">
        <v>265</v>
      </c>
    </row>
    <row r="373" spans="1:22" x14ac:dyDescent="0.2">
      <c r="A373" s="1" t="s">
        <v>892</v>
      </c>
      <c r="B373" t="s">
        <v>272</v>
      </c>
      <c r="C373" t="s">
        <v>893</v>
      </c>
      <c r="D373" t="str">
        <f>VLOOKUP(F:F,Sheet1!A:B,2,FALSE)</f>
        <v>U3111</v>
      </c>
      <c r="E373" s="3"/>
      <c r="F373" s="9" t="s">
        <v>64</v>
      </c>
      <c r="G373" s="9"/>
      <c r="H373" s="9">
        <v>70</v>
      </c>
      <c r="I373" s="9" t="s">
        <v>265</v>
      </c>
      <c r="J373" s="9">
        <v>1000</v>
      </c>
    </row>
    <row r="374" spans="1:22" x14ac:dyDescent="0.2">
      <c r="A374" s="1" t="s">
        <v>892</v>
      </c>
      <c r="B374" t="s">
        <v>272</v>
      </c>
      <c r="C374" t="s">
        <v>893</v>
      </c>
      <c r="D374" t="e">
        <f>VLOOKUP(F:F,Sheet1!A:B,2,FALSE)</f>
        <v>#N/A</v>
      </c>
      <c r="E374" s="3"/>
      <c r="F374" t="s">
        <v>273</v>
      </c>
      <c r="H374">
        <v>160</v>
      </c>
      <c r="I374" t="s">
        <v>265</v>
      </c>
      <c r="J374">
        <v>1000</v>
      </c>
      <c r="K374">
        <v>1.38</v>
      </c>
      <c r="L374">
        <v>1.38</v>
      </c>
      <c r="N374" t="s">
        <v>273</v>
      </c>
      <c r="O374">
        <v>0.16</v>
      </c>
      <c r="P374">
        <v>0.22</v>
      </c>
      <c r="Q374">
        <v>0.22</v>
      </c>
      <c r="S374" t="s">
        <v>265</v>
      </c>
    </row>
    <row r="375" spans="1:22" x14ac:dyDescent="0.2">
      <c r="A375" s="1" t="s">
        <v>892</v>
      </c>
      <c r="B375" t="s">
        <v>272</v>
      </c>
      <c r="C375" t="s">
        <v>893</v>
      </c>
      <c r="D375" t="str">
        <f>VLOOKUP(F:F,Sheet1!A:B,2,FALSE)</f>
        <v>U3209</v>
      </c>
      <c r="E375" s="3"/>
      <c r="F375" t="s">
        <v>23</v>
      </c>
      <c r="H375">
        <v>10</v>
      </c>
      <c r="I375" t="s">
        <v>265</v>
      </c>
      <c r="J375">
        <v>1000</v>
      </c>
      <c r="K375">
        <v>14.44</v>
      </c>
      <c r="L375">
        <v>14.44</v>
      </c>
      <c r="N375" t="s">
        <v>23</v>
      </c>
      <c r="O375">
        <v>0.01</v>
      </c>
      <c r="P375">
        <v>0.14000000000000001</v>
      </c>
      <c r="Q375">
        <v>0.14000000000000001</v>
      </c>
      <c r="S375" t="s">
        <v>265</v>
      </c>
    </row>
    <row r="376" spans="1:22" x14ac:dyDescent="0.2">
      <c r="A376" s="1" t="s">
        <v>892</v>
      </c>
      <c r="B376" t="s">
        <v>272</v>
      </c>
      <c r="C376" t="s">
        <v>893</v>
      </c>
      <c r="D376" t="str">
        <f>VLOOKUP(F:F,Sheet1!A:B,2,FALSE)</f>
        <v>U3213</v>
      </c>
      <c r="E376" s="3"/>
      <c r="F376" t="s">
        <v>234</v>
      </c>
      <c r="H376">
        <v>50</v>
      </c>
      <c r="I376" t="s">
        <v>265</v>
      </c>
      <c r="J376">
        <v>1000</v>
      </c>
      <c r="K376">
        <v>3.1</v>
      </c>
      <c r="L376">
        <v>3.1</v>
      </c>
      <c r="N376" t="s">
        <v>234</v>
      </c>
      <c r="O376">
        <v>0.05</v>
      </c>
      <c r="P376">
        <v>0.16</v>
      </c>
      <c r="Q376">
        <v>0.16</v>
      </c>
      <c r="S376" t="s">
        <v>265</v>
      </c>
    </row>
    <row r="377" spans="1:22" x14ac:dyDescent="0.2">
      <c r="A377" s="1" t="s">
        <v>892</v>
      </c>
      <c r="B377" t="s">
        <v>272</v>
      </c>
      <c r="C377" t="s">
        <v>893</v>
      </c>
      <c r="D377" t="e">
        <f>VLOOKUP(F:F,Sheet1!A:B,2,FALSE)</f>
        <v>#N/A</v>
      </c>
      <c r="E377" s="3"/>
      <c r="F377" t="s">
        <v>274</v>
      </c>
      <c r="H377">
        <v>30</v>
      </c>
      <c r="I377" t="s">
        <v>265</v>
      </c>
      <c r="J377">
        <v>1000</v>
      </c>
      <c r="K377">
        <v>10.51</v>
      </c>
      <c r="L377">
        <v>10.51</v>
      </c>
      <c r="N377" t="s">
        <v>274</v>
      </c>
      <c r="O377">
        <v>0.03</v>
      </c>
      <c r="P377">
        <v>0.32</v>
      </c>
      <c r="Q377">
        <v>0.32</v>
      </c>
      <c r="S377" t="s">
        <v>265</v>
      </c>
    </row>
    <row r="378" spans="1:22" x14ac:dyDescent="0.2">
      <c r="A378" s="1" t="s">
        <v>853</v>
      </c>
      <c r="B378" t="s">
        <v>288</v>
      </c>
      <c r="D378" t="str">
        <f>VLOOKUP(F:F,Sheet1!A:B,2,FALSE)</f>
        <v>U3066</v>
      </c>
      <c r="E378" s="3"/>
      <c r="F378" t="s">
        <v>223</v>
      </c>
      <c r="H378">
        <v>90</v>
      </c>
      <c r="I378" t="s">
        <v>286</v>
      </c>
      <c r="J378">
        <v>1000</v>
      </c>
      <c r="K378">
        <v>7.2</v>
      </c>
      <c r="L378">
        <v>7.2</v>
      </c>
      <c r="N378" t="s">
        <v>223</v>
      </c>
      <c r="O378">
        <v>0.09</v>
      </c>
      <c r="P378">
        <v>0.65</v>
      </c>
      <c r="Q378">
        <v>0.65</v>
      </c>
      <c r="S378" t="s">
        <v>286</v>
      </c>
      <c r="U378" t="s">
        <v>288</v>
      </c>
      <c r="V378" t="s">
        <v>191</v>
      </c>
    </row>
    <row r="379" spans="1:22" x14ac:dyDescent="0.2">
      <c r="A379" s="1" t="s">
        <v>853</v>
      </c>
      <c r="B379" t="s">
        <v>288</v>
      </c>
      <c r="D379" t="str">
        <f>VLOOKUP(F:F,Sheet1!A:B,2,FALSE)</f>
        <v>U3075</v>
      </c>
      <c r="E379" s="3"/>
      <c r="F379" t="s">
        <v>82</v>
      </c>
      <c r="H379">
        <v>290</v>
      </c>
      <c r="I379" t="s">
        <v>286</v>
      </c>
      <c r="J379">
        <v>1000</v>
      </c>
      <c r="L379">
        <v>0.45</v>
      </c>
      <c r="N379" t="s">
        <v>82</v>
      </c>
      <c r="O379">
        <v>0.28999999999999998</v>
      </c>
      <c r="P379">
        <v>0</v>
      </c>
      <c r="Q379">
        <v>0.13</v>
      </c>
      <c r="S379" t="s">
        <v>286</v>
      </c>
      <c r="U379" t="s">
        <v>288</v>
      </c>
      <c r="V379" t="s">
        <v>191</v>
      </c>
    </row>
    <row r="380" spans="1:22" x14ac:dyDescent="0.2">
      <c r="A380" s="1" t="s">
        <v>853</v>
      </c>
      <c r="B380" t="s">
        <v>288</v>
      </c>
      <c r="D380" t="str">
        <f>VLOOKUP(F:F,Sheet1!A:B,2,FALSE)</f>
        <v>U3164</v>
      </c>
      <c r="E380" s="3"/>
      <c r="F380" t="s">
        <v>287</v>
      </c>
      <c r="H380">
        <v>90</v>
      </c>
      <c r="I380" t="s">
        <v>286</v>
      </c>
      <c r="J380">
        <v>1000</v>
      </c>
      <c r="K380">
        <v>6.74</v>
      </c>
      <c r="L380">
        <v>6.74</v>
      </c>
      <c r="N380" t="s">
        <v>287</v>
      </c>
      <c r="O380">
        <v>0.09</v>
      </c>
      <c r="P380">
        <v>0.61</v>
      </c>
      <c r="Q380">
        <v>0.61</v>
      </c>
      <c r="S380" t="s">
        <v>286</v>
      </c>
      <c r="U380" t="s">
        <v>288</v>
      </c>
      <c r="V380" t="s">
        <v>191</v>
      </c>
    </row>
    <row r="381" spans="1:22" x14ac:dyDescent="0.2">
      <c r="A381" s="1" t="s">
        <v>853</v>
      </c>
      <c r="B381" t="s">
        <v>288</v>
      </c>
      <c r="D381" t="str">
        <f>VLOOKUP(F:F,Sheet1!A:B,2,FALSE)</f>
        <v>U3207</v>
      </c>
      <c r="E381" s="3"/>
      <c r="F381" t="s">
        <v>288</v>
      </c>
      <c r="H381">
        <v>100</v>
      </c>
      <c r="I381" t="s">
        <v>286</v>
      </c>
      <c r="J381">
        <v>1000</v>
      </c>
      <c r="K381">
        <v>4.18</v>
      </c>
      <c r="L381">
        <v>4.18</v>
      </c>
      <c r="N381" t="s">
        <v>288</v>
      </c>
      <c r="O381">
        <v>0.1</v>
      </c>
      <c r="P381">
        <v>0.42</v>
      </c>
      <c r="Q381">
        <v>0.42</v>
      </c>
      <c r="S381" t="s">
        <v>286</v>
      </c>
      <c r="U381" t="s">
        <v>288</v>
      </c>
      <c r="V381" t="s">
        <v>191</v>
      </c>
    </row>
    <row r="382" spans="1:22" x14ac:dyDescent="0.2">
      <c r="A382" s="1" t="s">
        <v>853</v>
      </c>
      <c r="B382" t="s">
        <v>288</v>
      </c>
      <c r="D382" t="str">
        <f>VLOOKUP(F:F,Sheet1!A:B,2,FALSE)</f>
        <v>U3212</v>
      </c>
      <c r="E382" s="3"/>
      <c r="F382" t="s">
        <v>47</v>
      </c>
      <c r="H382">
        <v>20</v>
      </c>
      <c r="I382" t="s">
        <v>286</v>
      </c>
      <c r="J382">
        <v>1000</v>
      </c>
      <c r="K382">
        <v>2.9</v>
      </c>
      <c r="L382">
        <v>2.9</v>
      </c>
      <c r="N382" t="s">
        <v>47</v>
      </c>
      <c r="O382">
        <v>0.02</v>
      </c>
      <c r="P382">
        <v>0.06</v>
      </c>
      <c r="Q382">
        <v>0.06</v>
      </c>
      <c r="S382" t="s">
        <v>286</v>
      </c>
      <c r="U382" t="s">
        <v>288</v>
      </c>
      <c r="V382" t="s">
        <v>191</v>
      </c>
    </row>
    <row r="383" spans="1:22" x14ac:dyDescent="0.2">
      <c r="A383" s="1" t="s">
        <v>853</v>
      </c>
      <c r="B383" t="s">
        <v>288</v>
      </c>
      <c r="D383" t="str">
        <f>VLOOKUP(F:F,Sheet1!A:B,2,FALSE)</f>
        <v>U3252</v>
      </c>
      <c r="E383" s="3"/>
      <c r="F383" t="s">
        <v>129</v>
      </c>
      <c r="H383">
        <v>80</v>
      </c>
      <c r="I383" t="s">
        <v>286</v>
      </c>
      <c r="J383">
        <v>1000</v>
      </c>
      <c r="L383">
        <v>11.7</v>
      </c>
      <c r="N383" t="s">
        <v>129</v>
      </c>
      <c r="O383">
        <v>0.08</v>
      </c>
      <c r="P383">
        <v>0</v>
      </c>
      <c r="Q383">
        <v>0.94</v>
      </c>
      <c r="S383" t="s">
        <v>286</v>
      </c>
      <c r="U383" t="s">
        <v>288</v>
      </c>
      <c r="V383" t="s">
        <v>191</v>
      </c>
    </row>
    <row r="384" spans="1:22" x14ac:dyDescent="0.2">
      <c r="A384" s="1" t="s">
        <v>815</v>
      </c>
      <c r="B384" t="s">
        <v>392</v>
      </c>
      <c r="C384" t="s">
        <v>814</v>
      </c>
      <c r="D384" t="str">
        <f>VLOOKUP(F:F,Sheet1!A:B,2,FALSE)</f>
        <v>U3125</v>
      </c>
      <c r="E384" s="3"/>
      <c r="F384" t="s">
        <v>62</v>
      </c>
      <c r="H384">
        <v>800</v>
      </c>
      <c r="I384" t="s">
        <v>391</v>
      </c>
      <c r="J384">
        <v>1000</v>
      </c>
      <c r="K384">
        <v>8.49</v>
      </c>
      <c r="L384">
        <v>8.49</v>
      </c>
      <c r="N384" t="s">
        <v>62</v>
      </c>
      <c r="O384">
        <v>0.8</v>
      </c>
      <c r="P384">
        <v>6.79</v>
      </c>
      <c r="Q384">
        <v>6.79</v>
      </c>
      <c r="S384" t="s">
        <v>391</v>
      </c>
    </row>
    <row r="385" spans="1:22" x14ac:dyDescent="0.2">
      <c r="A385" s="1" t="s">
        <v>815</v>
      </c>
      <c r="B385" t="s">
        <v>392</v>
      </c>
      <c r="C385" t="s">
        <v>814</v>
      </c>
      <c r="D385" t="str">
        <f>VLOOKUP(F:F,Sheet1!A:B,2,FALSE)</f>
        <v>U3205</v>
      </c>
      <c r="E385" s="3"/>
      <c r="F385" t="s">
        <v>188</v>
      </c>
      <c r="H385">
        <v>100</v>
      </c>
      <c r="I385" t="s">
        <v>391</v>
      </c>
      <c r="J385">
        <v>1000</v>
      </c>
      <c r="N385" t="s">
        <v>188</v>
      </c>
      <c r="O385">
        <v>0.1</v>
      </c>
      <c r="P385">
        <v>0</v>
      </c>
      <c r="Q385">
        <v>0</v>
      </c>
      <c r="S385" t="s">
        <v>391</v>
      </c>
    </row>
    <row r="386" spans="1:22" x14ac:dyDescent="0.2">
      <c r="A386" s="1" t="s">
        <v>815</v>
      </c>
      <c r="B386" t="s">
        <v>392</v>
      </c>
      <c r="C386" t="s">
        <v>814</v>
      </c>
      <c r="D386" t="str">
        <f>VLOOKUP(F:F,Sheet1!A:B,2,FALSE)</f>
        <v>U3211</v>
      </c>
      <c r="E386" s="3"/>
      <c r="F386" t="s">
        <v>393</v>
      </c>
      <c r="H386">
        <v>100</v>
      </c>
      <c r="I386" t="s">
        <v>391</v>
      </c>
      <c r="J386">
        <v>1000</v>
      </c>
      <c r="K386">
        <v>3.5</v>
      </c>
      <c r="L386">
        <v>3.5</v>
      </c>
      <c r="N386" t="s">
        <v>393</v>
      </c>
      <c r="O386">
        <v>0.1</v>
      </c>
      <c r="P386">
        <v>0.35</v>
      </c>
      <c r="Q386">
        <v>0.35</v>
      </c>
      <c r="S386" t="s">
        <v>391</v>
      </c>
    </row>
    <row r="387" spans="1:22" x14ac:dyDescent="0.2">
      <c r="A387" s="1" t="s">
        <v>852</v>
      </c>
      <c r="B387" t="s">
        <v>296</v>
      </c>
      <c r="D387" t="str">
        <f>VLOOKUP(F:F,Sheet1!A:B,2,FALSE)</f>
        <v>U3066</v>
      </c>
      <c r="E387" s="3"/>
      <c r="F387" t="s">
        <v>223</v>
      </c>
      <c r="H387">
        <v>90</v>
      </c>
      <c r="I387" t="s">
        <v>286</v>
      </c>
      <c r="J387">
        <v>1000</v>
      </c>
      <c r="K387">
        <v>7.2</v>
      </c>
      <c r="L387">
        <v>7.2</v>
      </c>
      <c r="N387" t="s">
        <v>223</v>
      </c>
      <c r="O387">
        <v>0.09</v>
      </c>
      <c r="P387">
        <v>0.65</v>
      </c>
      <c r="Q387">
        <v>0.65</v>
      </c>
      <c r="S387" t="s">
        <v>286</v>
      </c>
      <c r="U387" t="s">
        <v>296</v>
      </c>
      <c r="V387" t="s">
        <v>191</v>
      </c>
    </row>
    <row r="388" spans="1:22" x14ac:dyDescent="0.2">
      <c r="A388" s="1" t="s">
        <v>852</v>
      </c>
      <c r="B388" t="s">
        <v>296</v>
      </c>
      <c r="D388" t="str">
        <f>VLOOKUP(F:F,Sheet1!A:B,2,FALSE)</f>
        <v>U3075</v>
      </c>
      <c r="E388" s="3"/>
      <c r="F388" t="s">
        <v>82</v>
      </c>
      <c r="H388">
        <v>290</v>
      </c>
      <c r="I388" t="s">
        <v>286</v>
      </c>
      <c r="J388">
        <v>1000</v>
      </c>
      <c r="L388">
        <v>0.45</v>
      </c>
      <c r="N388" t="s">
        <v>82</v>
      </c>
      <c r="O388">
        <v>0.28999999999999998</v>
      </c>
      <c r="P388">
        <v>0</v>
      </c>
      <c r="Q388">
        <v>0.13</v>
      </c>
      <c r="S388" t="s">
        <v>286</v>
      </c>
      <c r="U388" t="s">
        <v>296</v>
      </c>
      <c r="V388" t="s">
        <v>191</v>
      </c>
    </row>
    <row r="389" spans="1:22" x14ac:dyDescent="0.2">
      <c r="A389" s="1" t="s">
        <v>852</v>
      </c>
      <c r="B389" t="s">
        <v>296</v>
      </c>
      <c r="D389" t="str">
        <f>VLOOKUP(F:F,Sheet1!A:B,2,FALSE)</f>
        <v>U3111</v>
      </c>
      <c r="E389" s="3"/>
      <c r="F389" t="s">
        <v>64</v>
      </c>
      <c r="H389">
        <v>30</v>
      </c>
      <c r="I389" t="s">
        <v>286</v>
      </c>
      <c r="J389">
        <v>1000</v>
      </c>
      <c r="K389">
        <v>6.62</v>
      </c>
      <c r="L389">
        <v>6.62</v>
      </c>
      <c r="N389" t="s">
        <v>64</v>
      </c>
      <c r="O389">
        <v>0.03</v>
      </c>
      <c r="P389">
        <v>0.2</v>
      </c>
      <c r="Q389">
        <v>0.2</v>
      </c>
      <c r="S389" t="s">
        <v>286</v>
      </c>
      <c r="U389" t="s">
        <v>296</v>
      </c>
      <c r="V389" t="s">
        <v>191</v>
      </c>
    </row>
    <row r="390" spans="1:22" x14ac:dyDescent="0.2">
      <c r="A390" s="1" t="s">
        <v>852</v>
      </c>
      <c r="B390" t="s">
        <v>296</v>
      </c>
      <c r="D390" t="str">
        <f>VLOOKUP(F:F,Sheet1!A:B,2,FALSE)</f>
        <v>U3143</v>
      </c>
      <c r="E390" s="3"/>
      <c r="F390" t="s">
        <v>124</v>
      </c>
      <c r="H390">
        <v>40</v>
      </c>
      <c r="I390" t="s">
        <v>286</v>
      </c>
      <c r="J390">
        <v>1000</v>
      </c>
      <c r="K390">
        <v>2.14</v>
      </c>
      <c r="L390">
        <v>2.14</v>
      </c>
      <c r="N390" t="s">
        <v>124</v>
      </c>
      <c r="O390">
        <v>0.04</v>
      </c>
      <c r="P390">
        <v>0.09</v>
      </c>
      <c r="Q390">
        <v>0.09</v>
      </c>
      <c r="S390" t="s">
        <v>286</v>
      </c>
      <c r="U390" t="s">
        <v>296</v>
      </c>
      <c r="V390" t="s">
        <v>191</v>
      </c>
    </row>
    <row r="391" spans="1:22" x14ac:dyDescent="0.2">
      <c r="A391" s="1" t="s">
        <v>852</v>
      </c>
      <c r="B391" t="s">
        <v>296</v>
      </c>
      <c r="D391" t="str">
        <f>VLOOKUP(F:F,Sheet1!A:B,2,FALSE)</f>
        <v>U3164</v>
      </c>
      <c r="E391" s="3"/>
      <c r="F391" t="s">
        <v>287</v>
      </c>
      <c r="H391">
        <v>90</v>
      </c>
      <c r="I391" t="s">
        <v>286</v>
      </c>
      <c r="J391">
        <v>1000</v>
      </c>
      <c r="K391">
        <v>6.74</v>
      </c>
      <c r="L391">
        <v>6.74</v>
      </c>
      <c r="N391" t="s">
        <v>287</v>
      </c>
      <c r="O391">
        <v>0.09</v>
      </c>
      <c r="P391">
        <v>0.61</v>
      </c>
      <c r="Q391">
        <v>0.61</v>
      </c>
      <c r="S391" t="s">
        <v>286</v>
      </c>
      <c r="U391" t="s">
        <v>296</v>
      </c>
      <c r="V391" t="s">
        <v>191</v>
      </c>
    </row>
    <row r="392" spans="1:22" x14ac:dyDescent="0.2">
      <c r="A392" s="1" t="s">
        <v>852</v>
      </c>
      <c r="B392" t="s">
        <v>296</v>
      </c>
      <c r="D392" t="str">
        <f>VLOOKUP(F:F,Sheet1!A:B,2,FALSE)</f>
        <v>U3170</v>
      </c>
      <c r="E392" s="3"/>
      <c r="F392" t="s">
        <v>183</v>
      </c>
      <c r="H392">
        <v>40</v>
      </c>
      <c r="I392" t="s">
        <v>286</v>
      </c>
      <c r="J392">
        <v>1000</v>
      </c>
      <c r="K392">
        <v>5.31</v>
      </c>
      <c r="L392">
        <v>5.31</v>
      </c>
      <c r="N392" t="s">
        <v>183</v>
      </c>
      <c r="O392">
        <v>0.04</v>
      </c>
      <c r="P392">
        <v>0.21</v>
      </c>
      <c r="Q392">
        <v>0.21</v>
      </c>
      <c r="S392" t="s">
        <v>286</v>
      </c>
      <c r="U392" t="s">
        <v>296</v>
      </c>
      <c r="V392" t="s">
        <v>191</v>
      </c>
    </row>
    <row r="393" spans="1:22" x14ac:dyDescent="0.2">
      <c r="A393" s="1" t="s">
        <v>852</v>
      </c>
      <c r="B393" t="s">
        <v>296</v>
      </c>
      <c r="D393" t="str">
        <f>VLOOKUP(F:F,Sheet1!A:B,2,FALSE)</f>
        <v>U3208</v>
      </c>
      <c r="E393" s="3"/>
      <c r="F393" t="s">
        <v>289</v>
      </c>
      <c r="H393">
        <v>40</v>
      </c>
      <c r="I393" t="s">
        <v>286</v>
      </c>
      <c r="J393">
        <v>1000</v>
      </c>
      <c r="K393">
        <v>3.12</v>
      </c>
      <c r="L393">
        <v>3.12</v>
      </c>
      <c r="N393" t="s">
        <v>289</v>
      </c>
      <c r="O393">
        <v>0.04</v>
      </c>
      <c r="P393">
        <v>0.12</v>
      </c>
      <c r="Q393">
        <v>0.12</v>
      </c>
      <c r="S393" t="s">
        <v>286</v>
      </c>
      <c r="U393" t="s">
        <v>296</v>
      </c>
      <c r="V393" t="s">
        <v>191</v>
      </c>
    </row>
    <row r="394" spans="1:22" x14ac:dyDescent="0.2">
      <c r="A394" s="1" t="s">
        <v>851</v>
      </c>
      <c r="B394" t="s">
        <v>297</v>
      </c>
      <c r="D394" t="str">
        <f>VLOOKUP(F:F,Sheet1!A:B,2,FALSE)</f>
        <v>U3001</v>
      </c>
      <c r="E394" s="3"/>
      <c r="F394" t="s">
        <v>44</v>
      </c>
      <c r="H394">
        <v>2</v>
      </c>
      <c r="I394" t="s">
        <v>286</v>
      </c>
      <c r="J394">
        <v>1000</v>
      </c>
      <c r="K394">
        <v>1.4</v>
      </c>
      <c r="L394">
        <v>1.4</v>
      </c>
      <c r="N394" t="s">
        <v>44</v>
      </c>
      <c r="O394">
        <v>0</v>
      </c>
      <c r="P394">
        <v>0</v>
      </c>
      <c r="Q394">
        <v>0</v>
      </c>
      <c r="S394" t="s">
        <v>286</v>
      </c>
      <c r="U394" t="s">
        <v>297</v>
      </c>
      <c r="V394" t="s">
        <v>191</v>
      </c>
    </row>
    <row r="395" spans="1:22" x14ac:dyDescent="0.2">
      <c r="A395" s="1" t="s">
        <v>851</v>
      </c>
      <c r="B395" t="s">
        <v>297</v>
      </c>
      <c r="D395" t="str">
        <f>VLOOKUP(F:F,Sheet1!A:B,2,FALSE)</f>
        <v>U3075</v>
      </c>
      <c r="E395" s="3"/>
      <c r="F395" t="s">
        <v>82</v>
      </c>
      <c r="H395">
        <v>290</v>
      </c>
      <c r="I395" t="s">
        <v>286</v>
      </c>
      <c r="J395">
        <v>1000</v>
      </c>
      <c r="L395">
        <v>0.45</v>
      </c>
      <c r="N395" t="s">
        <v>82</v>
      </c>
      <c r="O395">
        <v>0.28999999999999998</v>
      </c>
      <c r="P395">
        <v>0</v>
      </c>
      <c r="Q395">
        <v>0.13</v>
      </c>
      <c r="S395" t="s">
        <v>286</v>
      </c>
      <c r="U395" t="s">
        <v>297</v>
      </c>
      <c r="V395" t="s">
        <v>191</v>
      </c>
    </row>
    <row r="396" spans="1:22" x14ac:dyDescent="0.2">
      <c r="A396" s="1" t="s">
        <v>851</v>
      </c>
      <c r="B396" t="s">
        <v>297</v>
      </c>
      <c r="D396" t="str">
        <f>VLOOKUP(F:F,Sheet1!A:B,2,FALSE)</f>
        <v>U3165</v>
      </c>
      <c r="E396" s="3"/>
      <c r="F396" t="s">
        <v>298</v>
      </c>
      <c r="H396">
        <v>30</v>
      </c>
      <c r="I396" t="s">
        <v>286</v>
      </c>
      <c r="J396">
        <v>1000</v>
      </c>
      <c r="K396">
        <v>1.1299999999999999</v>
      </c>
      <c r="L396">
        <v>1.1299999999999999</v>
      </c>
      <c r="N396" t="s">
        <v>298</v>
      </c>
      <c r="O396">
        <v>0.03</v>
      </c>
      <c r="P396">
        <v>0.03</v>
      </c>
      <c r="Q396">
        <v>0.03</v>
      </c>
      <c r="S396" t="s">
        <v>286</v>
      </c>
      <c r="U396" t="s">
        <v>297</v>
      </c>
      <c r="V396" t="s">
        <v>191</v>
      </c>
    </row>
    <row r="397" spans="1:22" x14ac:dyDescent="0.2">
      <c r="A397" s="1" t="s">
        <v>851</v>
      </c>
      <c r="B397" t="s">
        <v>297</v>
      </c>
      <c r="D397" t="str">
        <f>VLOOKUP(F:F,Sheet1!A:B,2,FALSE)</f>
        <v>U3185</v>
      </c>
      <c r="E397" s="3"/>
      <c r="F397" t="s">
        <v>218</v>
      </c>
      <c r="H397">
        <v>30</v>
      </c>
      <c r="I397" t="s">
        <v>286</v>
      </c>
      <c r="J397">
        <v>1000</v>
      </c>
      <c r="K397">
        <v>2.2000000000000002</v>
      </c>
      <c r="L397">
        <v>2.2000000000000002</v>
      </c>
      <c r="N397" t="s">
        <v>218</v>
      </c>
      <c r="O397">
        <v>0.03</v>
      </c>
      <c r="P397">
        <v>7.0000000000000007E-2</v>
      </c>
      <c r="Q397">
        <v>7.0000000000000007E-2</v>
      </c>
      <c r="S397" t="s">
        <v>286</v>
      </c>
      <c r="U397" t="s">
        <v>297</v>
      </c>
      <c r="V397" t="s">
        <v>191</v>
      </c>
    </row>
    <row r="398" spans="1:22" x14ac:dyDescent="0.2">
      <c r="A398" s="1" t="s">
        <v>851</v>
      </c>
      <c r="B398" t="s">
        <v>297</v>
      </c>
      <c r="D398" t="str">
        <f>VLOOKUP(F:F,Sheet1!A:B,2,FALSE)</f>
        <v>U3252</v>
      </c>
      <c r="E398" s="3"/>
      <c r="F398" t="s">
        <v>129</v>
      </c>
      <c r="H398">
        <v>80</v>
      </c>
      <c r="I398" t="s">
        <v>286</v>
      </c>
      <c r="J398">
        <v>1000</v>
      </c>
      <c r="L398">
        <v>11.7</v>
      </c>
      <c r="N398" t="s">
        <v>129</v>
      </c>
      <c r="O398">
        <v>0.08</v>
      </c>
      <c r="P398">
        <v>0</v>
      </c>
      <c r="Q398">
        <v>0.94</v>
      </c>
      <c r="S398" t="s">
        <v>286</v>
      </c>
      <c r="U398" t="s">
        <v>297</v>
      </c>
      <c r="V398" t="s">
        <v>191</v>
      </c>
    </row>
    <row r="399" spans="1:22" x14ac:dyDescent="0.2">
      <c r="A399" s="1" t="s">
        <v>987</v>
      </c>
      <c r="B399" t="s">
        <v>388</v>
      </c>
      <c r="C399" t="s">
        <v>990</v>
      </c>
      <c r="D399" t="str">
        <f>VLOOKUP(F:F,Sheet1!A:B,2,FALSE)</f>
        <v>U3008</v>
      </c>
      <c r="E399" s="3"/>
      <c r="F399" t="s">
        <v>382</v>
      </c>
      <c r="H399">
        <v>50</v>
      </c>
      <c r="I399" t="s">
        <v>383</v>
      </c>
      <c r="J399">
        <v>1000</v>
      </c>
      <c r="K399">
        <v>17.5</v>
      </c>
      <c r="L399">
        <v>17.5</v>
      </c>
      <c r="N399" t="s">
        <v>382</v>
      </c>
      <c r="O399">
        <v>0.05</v>
      </c>
      <c r="P399">
        <v>0.88</v>
      </c>
      <c r="Q399">
        <v>0.88</v>
      </c>
      <c r="S399" t="s">
        <v>383</v>
      </c>
    </row>
    <row r="400" spans="1:22" x14ac:dyDescent="0.2">
      <c r="A400" s="1" t="s">
        <v>987</v>
      </c>
      <c r="B400" t="s">
        <v>388</v>
      </c>
      <c r="C400" t="s">
        <v>990</v>
      </c>
      <c r="D400" t="str">
        <f>VLOOKUP(F:F,Sheet1!A:B,2,FALSE)</f>
        <v>U3010</v>
      </c>
      <c r="E400" s="3"/>
      <c r="F400" t="s">
        <v>384</v>
      </c>
      <c r="H400">
        <v>50</v>
      </c>
      <c r="I400" t="s">
        <v>383</v>
      </c>
      <c r="J400">
        <v>1000</v>
      </c>
      <c r="K400">
        <v>20.190000000000001</v>
      </c>
      <c r="L400">
        <v>20.190000000000001</v>
      </c>
      <c r="N400" t="s">
        <v>384</v>
      </c>
      <c r="O400">
        <v>0.05</v>
      </c>
      <c r="P400">
        <v>1.01</v>
      </c>
      <c r="Q400">
        <v>1.01</v>
      </c>
      <c r="S400" t="s">
        <v>383</v>
      </c>
    </row>
    <row r="401" spans="1:28" x14ac:dyDescent="0.2">
      <c r="A401" s="1" t="s">
        <v>987</v>
      </c>
      <c r="B401" t="s">
        <v>388</v>
      </c>
      <c r="C401" t="s">
        <v>990</v>
      </c>
      <c r="D401" t="s">
        <v>971</v>
      </c>
      <c r="E401" s="3"/>
      <c r="F401" s="9" t="s">
        <v>386</v>
      </c>
      <c r="G401" s="9"/>
      <c r="H401" s="9">
        <v>50</v>
      </c>
      <c r="I401" s="9" t="s">
        <v>383</v>
      </c>
      <c r="J401" s="9">
        <v>1000</v>
      </c>
      <c r="O401">
        <v>0.05</v>
      </c>
      <c r="P401">
        <v>0</v>
      </c>
      <c r="Q401">
        <v>0</v>
      </c>
      <c r="S401" t="s">
        <v>383</v>
      </c>
      <c r="AB401" s="9" t="s">
        <v>988</v>
      </c>
    </row>
    <row r="402" spans="1:28" x14ac:dyDescent="0.2">
      <c r="A402" s="1" t="s">
        <v>987</v>
      </c>
      <c r="B402" t="s">
        <v>388</v>
      </c>
      <c r="C402" t="s">
        <v>990</v>
      </c>
      <c r="D402" t="str">
        <f>VLOOKUP(F:F,Sheet1!A:B,2,FALSE)</f>
        <v>U3002</v>
      </c>
      <c r="E402" s="3"/>
      <c r="F402" t="s">
        <v>224</v>
      </c>
      <c r="H402">
        <v>50</v>
      </c>
      <c r="I402" t="s">
        <v>383</v>
      </c>
      <c r="J402">
        <v>1000</v>
      </c>
      <c r="N402" t="s">
        <v>224</v>
      </c>
      <c r="O402">
        <v>0.05</v>
      </c>
      <c r="P402">
        <v>0</v>
      </c>
      <c r="Q402">
        <v>0</v>
      </c>
      <c r="S402" t="s">
        <v>383</v>
      </c>
    </row>
    <row r="403" spans="1:28" x14ac:dyDescent="0.2">
      <c r="A403" s="1" t="s">
        <v>987</v>
      </c>
      <c r="B403" t="s">
        <v>388</v>
      </c>
      <c r="C403" t="s">
        <v>990</v>
      </c>
      <c r="D403" t="str">
        <f>VLOOKUP(F:F,Sheet1!A:B,2,FALSE)</f>
        <v>U3157</v>
      </c>
      <c r="E403" s="3"/>
      <c r="F403" t="s">
        <v>387</v>
      </c>
      <c r="H403">
        <v>50</v>
      </c>
      <c r="I403" t="s">
        <v>383</v>
      </c>
      <c r="J403">
        <v>1000</v>
      </c>
      <c r="K403">
        <v>14.99</v>
      </c>
      <c r="L403">
        <v>14.99</v>
      </c>
      <c r="N403" t="s">
        <v>387</v>
      </c>
      <c r="O403">
        <v>0.05</v>
      </c>
      <c r="P403">
        <v>0.75</v>
      </c>
      <c r="Q403">
        <v>0.75</v>
      </c>
      <c r="S403" t="s">
        <v>383</v>
      </c>
    </row>
    <row r="404" spans="1:28" x14ac:dyDescent="0.2">
      <c r="A404" s="1" t="s">
        <v>987</v>
      </c>
      <c r="B404" t="s">
        <v>388</v>
      </c>
      <c r="C404" t="s">
        <v>990</v>
      </c>
      <c r="D404" t="str">
        <f>VLOOKUP(F:F,Sheet1!A:B,2,FALSE)</f>
        <v>U3185</v>
      </c>
      <c r="E404" s="3"/>
      <c r="F404" s="9" t="s">
        <v>218</v>
      </c>
      <c r="G404" s="9"/>
      <c r="H404" s="9">
        <v>70</v>
      </c>
      <c r="I404" s="9" t="s">
        <v>383</v>
      </c>
      <c r="J404" s="9">
        <v>1000</v>
      </c>
      <c r="AB404" s="9"/>
    </row>
    <row r="405" spans="1:28" x14ac:dyDescent="0.2">
      <c r="A405" s="1" t="s">
        <v>987</v>
      </c>
      <c r="B405" t="s">
        <v>388</v>
      </c>
      <c r="C405" t="s">
        <v>990</v>
      </c>
      <c r="D405" t="str">
        <f>VLOOKUP(F:F,Sheet1!A:B,2,FALSE)</f>
        <v>U3186</v>
      </c>
      <c r="E405" s="3"/>
      <c r="F405" s="9" t="s">
        <v>334</v>
      </c>
      <c r="G405" s="9"/>
      <c r="H405" s="9">
        <v>80</v>
      </c>
      <c r="I405" s="9" t="s">
        <v>383</v>
      </c>
      <c r="J405" s="9">
        <v>1000</v>
      </c>
      <c r="AB405" s="9"/>
    </row>
    <row r="406" spans="1:28" x14ac:dyDescent="0.2">
      <c r="A406" s="1" t="s">
        <v>987</v>
      </c>
      <c r="B406" t="s">
        <v>388</v>
      </c>
      <c r="C406" t="s">
        <v>990</v>
      </c>
      <c r="D406" t="e">
        <f>VLOOKUP(F:F,Sheet1!A:B,2,FALSE)</f>
        <v>#N/A</v>
      </c>
      <c r="E406" s="3"/>
      <c r="F406" s="9" t="s">
        <v>989</v>
      </c>
      <c r="G406" s="9"/>
      <c r="H406" s="9">
        <v>100</v>
      </c>
      <c r="I406" s="9" t="s">
        <v>383</v>
      </c>
      <c r="J406" s="9">
        <v>1000</v>
      </c>
      <c r="AB406" s="9"/>
    </row>
    <row r="407" spans="1:28" x14ac:dyDescent="0.2">
      <c r="A407" s="1" t="s">
        <v>987</v>
      </c>
      <c r="B407" t="s">
        <v>388</v>
      </c>
      <c r="C407" t="s">
        <v>990</v>
      </c>
      <c r="D407" t="str">
        <f>VLOOKUP(F:F,Sheet1!A:B,2,FALSE)</f>
        <v>U3291</v>
      </c>
      <c r="E407" s="3"/>
      <c r="F407" t="s">
        <v>356</v>
      </c>
      <c r="H407">
        <v>50</v>
      </c>
      <c r="I407" t="s">
        <v>383</v>
      </c>
      <c r="J407">
        <v>1000</v>
      </c>
      <c r="K407">
        <v>5.5</v>
      </c>
      <c r="L407">
        <v>5.5</v>
      </c>
      <c r="N407" t="s">
        <v>356</v>
      </c>
      <c r="O407">
        <v>0.05</v>
      </c>
      <c r="P407">
        <v>0.28000000000000003</v>
      </c>
      <c r="Q407">
        <v>0.28000000000000003</v>
      </c>
      <c r="S407" t="s">
        <v>383</v>
      </c>
    </row>
    <row r="408" spans="1:28" x14ac:dyDescent="0.2">
      <c r="A408" s="1" t="s">
        <v>987</v>
      </c>
      <c r="B408" t="s">
        <v>388</v>
      </c>
      <c r="C408" t="s">
        <v>990</v>
      </c>
      <c r="D408" t="str">
        <f>VLOOKUP(F:F,Sheet1!A:B,2,FALSE)</f>
        <v>U3328</v>
      </c>
      <c r="E408" s="3"/>
      <c r="F408" s="9" t="s">
        <v>242</v>
      </c>
      <c r="G408" s="9"/>
      <c r="H408" s="9">
        <v>70</v>
      </c>
      <c r="I408" s="9" t="s">
        <v>383</v>
      </c>
      <c r="J408" s="9">
        <v>1000</v>
      </c>
      <c r="AB408" s="9"/>
    </row>
    <row r="409" spans="1:28" x14ac:dyDescent="0.2">
      <c r="A409" s="1" t="s">
        <v>850</v>
      </c>
      <c r="B409" t="s">
        <v>299</v>
      </c>
      <c r="D409" t="str">
        <f>VLOOKUP(F:F,Sheet1!A:B,2,FALSE)</f>
        <v>U3066</v>
      </c>
      <c r="E409" s="3"/>
      <c r="F409" t="s">
        <v>223</v>
      </c>
      <c r="H409">
        <v>90</v>
      </c>
      <c r="I409" t="s">
        <v>286</v>
      </c>
      <c r="J409">
        <v>1000</v>
      </c>
      <c r="K409">
        <v>7.2</v>
      </c>
      <c r="L409">
        <v>7.2</v>
      </c>
      <c r="N409" t="s">
        <v>223</v>
      </c>
      <c r="O409">
        <v>0.09</v>
      </c>
      <c r="P409">
        <v>0.65</v>
      </c>
      <c r="Q409">
        <v>0.65</v>
      </c>
      <c r="S409" t="s">
        <v>286</v>
      </c>
      <c r="U409" t="s">
        <v>299</v>
      </c>
      <c r="V409" t="s">
        <v>191</v>
      </c>
    </row>
    <row r="410" spans="1:28" x14ac:dyDescent="0.2">
      <c r="A410" s="1" t="s">
        <v>850</v>
      </c>
      <c r="B410" t="s">
        <v>299</v>
      </c>
      <c r="D410" t="str">
        <f>VLOOKUP(F:F,Sheet1!A:B,2,FALSE)</f>
        <v>U3075</v>
      </c>
      <c r="E410" s="3"/>
      <c r="F410" t="s">
        <v>82</v>
      </c>
      <c r="H410">
        <v>290</v>
      </c>
      <c r="I410" t="s">
        <v>286</v>
      </c>
      <c r="J410">
        <v>1000</v>
      </c>
      <c r="L410">
        <v>0.45</v>
      </c>
      <c r="N410" t="s">
        <v>82</v>
      </c>
      <c r="O410">
        <v>0.28999999999999998</v>
      </c>
      <c r="P410">
        <v>0</v>
      </c>
      <c r="Q410">
        <v>0.13</v>
      </c>
      <c r="S410" t="s">
        <v>286</v>
      </c>
      <c r="U410" t="s">
        <v>299</v>
      </c>
      <c r="V410" t="s">
        <v>191</v>
      </c>
    </row>
    <row r="411" spans="1:28" x14ac:dyDescent="0.2">
      <c r="A411" s="1" t="s">
        <v>850</v>
      </c>
      <c r="B411" t="s">
        <v>299</v>
      </c>
      <c r="D411" t="str">
        <f>VLOOKUP(F:F,Sheet1!A:B,2,FALSE)</f>
        <v>U3105</v>
      </c>
      <c r="E411" s="3"/>
      <c r="F411" t="s">
        <v>174</v>
      </c>
      <c r="H411">
        <v>80</v>
      </c>
      <c r="I411" t="s">
        <v>286</v>
      </c>
      <c r="J411">
        <v>1000</v>
      </c>
      <c r="K411">
        <v>5.2</v>
      </c>
      <c r="L411">
        <v>5.2</v>
      </c>
      <c r="N411" t="s">
        <v>174</v>
      </c>
      <c r="O411">
        <v>0.08</v>
      </c>
      <c r="P411">
        <v>0.42</v>
      </c>
      <c r="Q411">
        <v>0.42</v>
      </c>
      <c r="S411" t="s">
        <v>286</v>
      </c>
      <c r="U411" t="s">
        <v>299</v>
      </c>
      <c r="V411" t="s">
        <v>191</v>
      </c>
    </row>
    <row r="412" spans="1:28" x14ac:dyDescent="0.2">
      <c r="A412" s="1" t="s">
        <v>850</v>
      </c>
      <c r="B412" t="s">
        <v>299</v>
      </c>
      <c r="D412" t="str">
        <f>VLOOKUP(F:F,Sheet1!A:B,2,FALSE)</f>
        <v>U3143</v>
      </c>
      <c r="E412" s="3"/>
      <c r="F412" t="s">
        <v>124</v>
      </c>
      <c r="H412">
        <v>60</v>
      </c>
      <c r="I412" t="s">
        <v>286</v>
      </c>
      <c r="J412">
        <v>1000</v>
      </c>
      <c r="K412">
        <v>2.14</v>
      </c>
      <c r="L412">
        <v>2.14</v>
      </c>
      <c r="N412" t="s">
        <v>124</v>
      </c>
      <c r="O412">
        <v>0.06</v>
      </c>
      <c r="P412">
        <v>0.13</v>
      </c>
      <c r="Q412">
        <v>0.13</v>
      </c>
      <c r="S412" t="s">
        <v>286</v>
      </c>
      <c r="U412" t="s">
        <v>299</v>
      </c>
      <c r="V412" t="s">
        <v>191</v>
      </c>
    </row>
    <row r="413" spans="1:28" x14ac:dyDescent="0.2">
      <c r="A413" s="1" t="s">
        <v>850</v>
      </c>
      <c r="B413" t="s">
        <v>299</v>
      </c>
      <c r="D413" t="str">
        <f>VLOOKUP(F:F,Sheet1!A:B,2,FALSE)</f>
        <v>U3164</v>
      </c>
      <c r="E413" s="3"/>
      <c r="F413" t="s">
        <v>287</v>
      </c>
      <c r="H413">
        <v>90</v>
      </c>
      <c r="I413" t="s">
        <v>286</v>
      </c>
      <c r="J413">
        <v>1000</v>
      </c>
      <c r="K413">
        <v>6.74</v>
      </c>
      <c r="L413">
        <v>6.74</v>
      </c>
      <c r="N413" t="s">
        <v>287</v>
      </c>
      <c r="O413">
        <v>0.09</v>
      </c>
      <c r="P413">
        <v>0.61</v>
      </c>
      <c r="Q413">
        <v>0.61</v>
      </c>
      <c r="S413" t="s">
        <v>286</v>
      </c>
      <c r="U413" t="s">
        <v>299</v>
      </c>
      <c r="V413" t="s">
        <v>191</v>
      </c>
    </row>
    <row r="414" spans="1:28" x14ac:dyDescent="0.2">
      <c r="A414" s="1" t="s">
        <v>850</v>
      </c>
      <c r="B414" t="s">
        <v>299</v>
      </c>
      <c r="D414" t="str">
        <f>VLOOKUP(F:F,Sheet1!A:B,2,FALSE)</f>
        <v>U3170</v>
      </c>
      <c r="E414" s="3"/>
      <c r="F414" t="s">
        <v>183</v>
      </c>
      <c r="H414">
        <v>40</v>
      </c>
      <c r="I414" t="s">
        <v>286</v>
      </c>
      <c r="J414">
        <v>1000</v>
      </c>
      <c r="K414">
        <v>5.31</v>
      </c>
      <c r="L414">
        <v>5.31</v>
      </c>
      <c r="N414" t="s">
        <v>183</v>
      </c>
      <c r="O414">
        <v>0.04</v>
      </c>
      <c r="P414">
        <v>0.21</v>
      </c>
      <c r="Q414">
        <v>0.21</v>
      </c>
      <c r="S414" t="s">
        <v>286</v>
      </c>
      <c r="U414" t="s">
        <v>299</v>
      </c>
      <c r="V414" t="s">
        <v>191</v>
      </c>
    </row>
    <row r="415" spans="1:28" x14ac:dyDescent="0.2">
      <c r="A415" s="1" t="s">
        <v>850</v>
      </c>
      <c r="B415" t="s">
        <v>299</v>
      </c>
      <c r="D415" t="str">
        <f>VLOOKUP(F:F,Sheet1!A:B,2,FALSE)</f>
        <v>U3252</v>
      </c>
      <c r="E415" s="3"/>
      <c r="F415" t="s">
        <v>129</v>
      </c>
      <c r="H415">
        <v>80</v>
      </c>
      <c r="I415" t="s">
        <v>286</v>
      </c>
      <c r="J415">
        <v>1000</v>
      </c>
      <c r="L415">
        <v>11.7</v>
      </c>
      <c r="N415" t="s">
        <v>129</v>
      </c>
      <c r="O415">
        <v>0.08</v>
      </c>
      <c r="P415">
        <v>0</v>
      </c>
      <c r="Q415">
        <v>0.94</v>
      </c>
      <c r="S415" t="s">
        <v>286</v>
      </c>
      <c r="U415" t="s">
        <v>299</v>
      </c>
      <c r="V415" t="s">
        <v>191</v>
      </c>
    </row>
    <row r="416" spans="1:28" x14ac:dyDescent="0.2">
      <c r="A416" s="1" t="s">
        <v>950</v>
      </c>
      <c r="B416" t="s">
        <v>344</v>
      </c>
      <c r="C416" t="s">
        <v>949</v>
      </c>
      <c r="D416" t="str">
        <f>VLOOKUP(F:F,Sheet1!A:B,2,FALSE)</f>
        <v>U3090</v>
      </c>
      <c r="E416" s="3"/>
      <c r="F416" t="s">
        <v>78</v>
      </c>
      <c r="H416">
        <v>15</v>
      </c>
      <c r="I416" t="s">
        <v>332</v>
      </c>
      <c r="J416">
        <v>1000</v>
      </c>
      <c r="K416">
        <v>4.8</v>
      </c>
      <c r="L416">
        <v>4.8</v>
      </c>
      <c r="N416" t="s">
        <v>78</v>
      </c>
      <c r="O416">
        <v>0.02</v>
      </c>
      <c r="P416">
        <v>7.0000000000000007E-2</v>
      </c>
      <c r="Q416">
        <v>7.0000000000000007E-2</v>
      </c>
      <c r="S416" t="s">
        <v>332</v>
      </c>
    </row>
    <row r="417" spans="1:22" x14ac:dyDescent="0.2">
      <c r="A417" s="1" t="s">
        <v>950</v>
      </c>
      <c r="B417" t="s">
        <v>344</v>
      </c>
      <c r="C417" t="s">
        <v>949</v>
      </c>
      <c r="D417" t="str">
        <f>VLOOKUP(F:F,Sheet1!A:B,2,FALSE)</f>
        <v>U3136</v>
      </c>
      <c r="E417" s="3"/>
      <c r="F417" t="s">
        <v>345</v>
      </c>
      <c r="H417">
        <v>80</v>
      </c>
      <c r="I417" t="s">
        <v>332</v>
      </c>
      <c r="J417">
        <v>1000</v>
      </c>
      <c r="K417">
        <v>0.85</v>
      </c>
      <c r="L417">
        <v>0.85</v>
      </c>
      <c r="N417" t="s">
        <v>345</v>
      </c>
      <c r="O417">
        <v>0.08</v>
      </c>
      <c r="P417">
        <v>7.0000000000000007E-2</v>
      </c>
      <c r="Q417">
        <v>7.0000000000000007E-2</v>
      </c>
      <c r="S417" t="s">
        <v>332</v>
      </c>
    </row>
    <row r="418" spans="1:22" x14ac:dyDescent="0.2">
      <c r="A418" s="1" t="s">
        <v>950</v>
      </c>
      <c r="B418" t="s">
        <v>344</v>
      </c>
      <c r="C418" t="s">
        <v>949</v>
      </c>
      <c r="D418" t="str">
        <f>VLOOKUP(F:F,Sheet1!A:B,2,FALSE)</f>
        <v>U3145</v>
      </c>
      <c r="E418" s="3"/>
      <c r="F418" t="s">
        <v>346</v>
      </c>
      <c r="H418">
        <v>80</v>
      </c>
      <c r="I418" t="s">
        <v>332</v>
      </c>
      <c r="J418">
        <v>1000</v>
      </c>
      <c r="K418">
        <v>12.69</v>
      </c>
      <c r="L418">
        <v>12.69</v>
      </c>
      <c r="N418" t="s">
        <v>346</v>
      </c>
      <c r="O418">
        <v>0.08</v>
      </c>
      <c r="P418">
        <v>1.02</v>
      </c>
      <c r="Q418">
        <v>1.02</v>
      </c>
      <c r="S418" t="s">
        <v>332</v>
      </c>
    </row>
    <row r="419" spans="1:22" x14ac:dyDescent="0.2">
      <c r="A419" s="1" t="s">
        <v>950</v>
      </c>
      <c r="B419" t="s">
        <v>344</v>
      </c>
      <c r="C419" t="s">
        <v>949</v>
      </c>
      <c r="D419" t="str">
        <f>VLOOKUP(F:F,Sheet1!A:B,2,FALSE)</f>
        <v>U3148</v>
      </c>
      <c r="E419" s="3"/>
      <c r="F419" t="s">
        <v>40</v>
      </c>
      <c r="H419">
        <v>100</v>
      </c>
      <c r="I419" t="s">
        <v>332</v>
      </c>
      <c r="J419">
        <v>1000</v>
      </c>
      <c r="K419">
        <v>0.45</v>
      </c>
      <c r="L419">
        <v>0.45</v>
      </c>
      <c r="N419" t="s">
        <v>40</v>
      </c>
      <c r="O419">
        <v>0.1</v>
      </c>
      <c r="P419">
        <v>0.05</v>
      </c>
      <c r="Q419">
        <v>0.05</v>
      </c>
      <c r="S419" t="s">
        <v>332</v>
      </c>
    </row>
    <row r="420" spans="1:22" x14ac:dyDescent="0.2">
      <c r="A420" s="1" t="s">
        <v>950</v>
      </c>
      <c r="B420" t="s">
        <v>344</v>
      </c>
      <c r="C420" t="s">
        <v>949</v>
      </c>
      <c r="D420" t="str">
        <f>VLOOKUP(F:F,Sheet1!A:B,2,FALSE)</f>
        <v>U3158</v>
      </c>
      <c r="E420" s="3"/>
      <c r="F420" t="s">
        <v>347</v>
      </c>
      <c r="H420">
        <v>50</v>
      </c>
      <c r="I420" t="s">
        <v>332</v>
      </c>
      <c r="J420">
        <v>1000</v>
      </c>
      <c r="K420">
        <v>1</v>
      </c>
      <c r="L420">
        <v>1</v>
      </c>
      <c r="N420" t="s">
        <v>347</v>
      </c>
      <c r="O420">
        <v>0.05</v>
      </c>
      <c r="P420">
        <v>0.05</v>
      </c>
      <c r="Q420">
        <v>0.05</v>
      </c>
      <c r="S420" t="s">
        <v>332</v>
      </c>
    </row>
    <row r="421" spans="1:22" x14ac:dyDescent="0.2">
      <c r="A421" s="1" t="s">
        <v>950</v>
      </c>
      <c r="B421" t="s">
        <v>344</v>
      </c>
      <c r="C421" t="s">
        <v>949</v>
      </c>
      <c r="D421" t="str">
        <f>VLOOKUP(F:F,Sheet1!A:B,2,FALSE)</f>
        <v>U3185</v>
      </c>
      <c r="E421" s="3"/>
      <c r="F421" t="s">
        <v>218</v>
      </c>
      <c r="H421">
        <v>10</v>
      </c>
      <c r="I421" t="s">
        <v>332</v>
      </c>
      <c r="J421">
        <v>1000</v>
      </c>
      <c r="K421">
        <v>2.2000000000000002</v>
      </c>
      <c r="L421">
        <v>2.2000000000000002</v>
      </c>
      <c r="N421" t="s">
        <v>218</v>
      </c>
      <c r="O421">
        <v>0.01</v>
      </c>
      <c r="P421">
        <v>0.02</v>
      </c>
      <c r="Q421">
        <v>0.02</v>
      </c>
      <c r="S421" t="s">
        <v>332</v>
      </c>
    </row>
    <row r="422" spans="1:22" x14ac:dyDescent="0.2">
      <c r="A422" s="1" t="s">
        <v>950</v>
      </c>
      <c r="B422" t="s">
        <v>344</v>
      </c>
      <c r="C422" t="s">
        <v>949</v>
      </c>
      <c r="D422" t="str">
        <f>VLOOKUP(F:F,Sheet1!A:B,2,FALSE)</f>
        <v>U3195</v>
      </c>
      <c r="E422" s="3"/>
      <c r="F422" t="s">
        <v>348</v>
      </c>
      <c r="H422">
        <v>50</v>
      </c>
      <c r="I422" t="s">
        <v>332</v>
      </c>
      <c r="J422">
        <v>1000</v>
      </c>
      <c r="K422">
        <v>3.5</v>
      </c>
      <c r="L422">
        <v>3.5</v>
      </c>
      <c r="N422" t="s">
        <v>348</v>
      </c>
      <c r="O422">
        <v>0.05</v>
      </c>
      <c r="P422">
        <v>0.18</v>
      </c>
      <c r="Q422">
        <v>0.18</v>
      </c>
      <c r="S422" t="s">
        <v>332</v>
      </c>
    </row>
    <row r="423" spans="1:22" x14ac:dyDescent="0.2">
      <c r="A423" s="1" t="s">
        <v>950</v>
      </c>
      <c r="B423" t="s">
        <v>344</v>
      </c>
      <c r="C423" t="s">
        <v>949</v>
      </c>
      <c r="D423" t="str">
        <f>VLOOKUP(F:F,Sheet1!A:B,2,FALSE)</f>
        <v>U3232</v>
      </c>
      <c r="E423" s="3"/>
      <c r="F423" t="s">
        <v>301</v>
      </c>
      <c r="H423">
        <v>40</v>
      </c>
      <c r="I423" t="s">
        <v>332</v>
      </c>
      <c r="J423">
        <v>1000</v>
      </c>
      <c r="K423">
        <v>0.9</v>
      </c>
      <c r="L423">
        <v>0.9</v>
      </c>
      <c r="N423" t="s">
        <v>301</v>
      </c>
      <c r="O423">
        <v>0.04</v>
      </c>
      <c r="P423">
        <v>0.04</v>
      </c>
      <c r="Q423">
        <v>0.04</v>
      </c>
      <c r="S423" t="s">
        <v>332</v>
      </c>
    </row>
    <row r="424" spans="1:22" x14ac:dyDescent="0.2">
      <c r="A424" s="1" t="s">
        <v>950</v>
      </c>
      <c r="B424" t="s">
        <v>344</v>
      </c>
      <c r="C424" t="s">
        <v>949</v>
      </c>
      <c r="D424" t="str">
        <f>VLOOKUP(F:F,Sheet1!A:B,2,FALSE)</f>
        <v>U3238</v>
      </c>
      <c r="E424" s="3"/>
      <c r="F424" t="s">
        <v>111</v>
      </c>
      <c r="H424">
        <v>50</v>
      </c>
      <c r="I424" t="s">
        <v>332</v>
      </c>
      <c r="J424">
        <v>1000</v>
      </c>
      <c r="L424">
        <v>0.56000000000000005</v>
      </c>
      <c r="N424" t="s">
        <v>111</v>
      </c>
      <c r="O424">
        <v>0.05</v>
      </c>
      <c r="P424">
        <v>0</v>
      </c>
      <c r="Q424">
        <v>0.03</v>
      </c>
      <c r="S424" t="s">
        <v>332</v>
      </c>
    </row>
    <row r="425" spans="1:22" x14ac:dyDescent="0.2">
      <c r="A425" s="1" t="s">
        <v>849</v>
      </c>
      <c r="B425" t="s">
        <v>300</v>
      </c>
      <c r="D425" t="str">
        <f>VLOOKUP(F:F,Sheet1!A:B,2,FALSE)</f>
        <v>U3066</v>
      </c>
      <c r="E425" s="3"/>
      <c r="F425" t="s">
        <v>223</v>
      </c>
      <c r="H425">
        <v>100</v>
      </c>
      <c r="I425" t="s">
        <v>286</v>
      </c>
      <c r="J425">
        <v>1000</v>
      </c>
      <c r="K425">
        <v>7.2</v>
      </c>
      <c r="L425">
        <v>7.2</v>
      </c>
      <c r="N425" t="s">
        <v>223</v>
      </c>
      <c r="O425">
        <v>0.1</v>
      </c>
      <c r="P425">
        <v>0.72</v>
      </c>
      <c r="Q425">
        <v>0.72</v>
      </c>
      <c r="S425" t="s">
        <v>286</v>
      </c>
      <c r="U425" t="s">
        <v>300</v>
      </c>
      <c r="V425" t="s">
        <v>191</v>
      </c>
    </row>
    <row r="426" spans="1:22" x14ac:dyDescent="0.2">
      <c r="A426" s="1" t="s">
        <v>849</v>
      </c>
      <c r="B426" t="s">
        <v>300</v>
      </c>
      <c r="D426" t="str">
        <f>VLOOKUP(F:F,Sheet1!A:B,2,FALSE)</f>
        <v>U3075</v>
      </c>
      <c r="E426" s="3"/>
      <c r="F426" t="s">
        <v>82</v>
      </c>
      <c r="H426">
        <v>100</v>
      </c>
      <c r="I426" t="s">
        <v>286</v>
      </c>
      <c r="J426">
        <v>1000</v>
      </c>
      <c r="L426">
        <v>0.45</v>
      </c>
      <c r="N426" t="s">
        <v>82</v>
      </c>
      <c r="O426">
        <v>0.1</v>
      </c>
      <c r="P426">
        <v>0</v>
      </c>
      <c r="Q426">
        <v>0.04</v>
      </c>
      <c r="S426" t="s">
        <v>286</v>
      </c>
      <c r="U426" t="s">
        <v>300</v>
      </c>
      <c r="V426" t="s">
        <v>191</v>
      </c>
    </row>
    <row r="427" spans="1:22" x14ac:dyDescent="0.2">
      <c r="A427" s="1" t="s">
        <v>849</v>
      </c>
      <c r="B427" t="s">
        <v>300</v>
      </c>
      <c r="D427" t="str">
        <f>VLOOKUP(F:F,Sheet1!A:B,2,FALSE)</f>
        <v>U3164</v>
      </c>
      <c r="E427" s="3"/>
      <c r="F427" t="s">
        <v>287</v>
      </c>
      <c r="H427">
        <v>100</v>
      </c>
      <c r="I427" t="s">
        <v>286</v>
      </c>
      <c r="J427">
        <v>1000</v>
      </c>
      <c r="K427">
        <v>6.74</v>
      </c>
      <c r="L427">
        <v>6.74</v>
      </c>
      <c r="N427" t="s">
        <v>287</v>
      </c>
      <c r="O427">
        <v>0.1</v>
      </c>
      <c r="P427">
        <v>0.67</v>
      </c>
      <c r="Q427">
        <v>0.67</v>
      </c>
      <c r="S427" t="s">
        <v>286</v>
      </c>
      <c r="U427" t="s">
        <v>300</v>
      </c>
      <c r="V427" t="s">
        <v>191</v>
      </c>
    </row>
    <row r="428" spans="1:22" x14ac:dyDescent="0.2">
      <c r="A428" s="1" t="s">
        <v>849</v>
      </c>
      <c r="B428" t="s">
        <v>300</v>
      </c>
      <c r="D428" t="str">
        <f>VLOOKUP(F:F,Sheet1!A:B,2,FALSE)</f>
        <v>U3185</v>
      </c>
      <c r="E428" s="3"/>
      <c r="F428" t="s">
        <v>218</v>
      </c>
      <c r="H428">
        <v>50</v>
      </c>
      <c r="I428" t="s">
        <v>286</v>
      </c>
      <c r="J428">
        <v>1000</v>
      </c>
      <c r="K428">
        <v>2.2000000000000002</v>
      </c>
      <c r="L428">
        <v>2.2000000000000002</v>
      </c>
      <c r="N428" t="s">
        <v>218</v>
      </c>
      <c r="O428">
        <v>0.05</v>
      </c>
      <c r="P428">
        <v>0.11</v>
      </c>
      <c r="Q428">
        <v>0.11</v>
      </c>
      <c r="S428" t="s">
        <v>286</v>
      </c>
      <c r="U428" t="s">
        <v>300</v>
      </c>
      <c r="V428" t="s">
        <v>191</v>
      </c>
    </row>
    <row r="429" spans="1:22" x14ac:dyDescent="0.2">
      <c r="A429" s="1" t="s">
        <v>849</v>
      </c>
      <c r="B429" t="s">
        <v>300</v>
      </c>
      <c r="D429" t="str">
        <f>VLOOKUP(F:F,Sheet1!A:B,2,FALSE)</f>
        <v>U3206</v>
      </c>
      <c r="E429" s="3"/>
      <c r="F429" t="s">
        <v>99</v>
      </c>
      <c r="H429">
        <v>100</v>
      </c>
      <c r="I429" t="s">
        <v>286</v>
      </c>
      <c r="J429">
        <v>1000</v>
      </c>
      <c r="K429">
        <v>11.5</v>
      </c>
      <c r="L429">
        <v>11.5</v>
      </c>
      <c r="N429" t="s">
        <v>99</v>
      </c>
      <c r="O429">
        <v>0.1</v>
      </c>
      <c r="P429">
        <v>1.1499999999999999</v>
      </c>
      <c r="Q429">
        <v>1.1499999999999999</v>
      </c>
      <c r="S429" t="s">
        <v>286</v>
      </c>
      <c r="U429" t="s">
        <v>300</v>
      </c>
      <c r="V429" t="s">
        <v>191</v>
      </c>
    </row>
    <row r="430" spans="1:22" x14ac:dyDescent="0.2">
      <c r="A430" s="1" t="s">
        <v>849</v>
      </c>
      <c r="B430" t="s">
        <v>300</v>
      </c>
      <c r="D430" t="str">
        <f>VLOOKUP(F:F,Sheet1!A:B,2,FALSE)</f>
        <v>U3228</v>
      </c>
      <c r="E430" s="3"/>
      <c r="F430" t="s">
        <v>300</v>
      </c>
      <c r="H430">
        <v>50</v>
      </c>
      <c r="I430" t="s">
        <v>286</v>
      </c>
      <c r="J430">
        <v>1000</v>
      </c>
      <c r="K430">
        <v>20.56</v>
      </c>
      <c r="L430">
        <v>20.56</v>
      </c>
      <c r="N430" t="s">
        <v>300</v>
      </c>
      <c r="O430">
        <v>0.05</v>
      </c>
      <c r="P430">
        <v>1.03</v>
      </c>
      <c r="Q430">
        <v>1.03</v>
      </c>
      <c r="S430" t="s">
        <v>286</v>
      </c>
      <c r="U430" t="s">
        <v>300</v>
      </c>
      <c r="V430" t="s">
        <v>191</v>
      </c>
    </row>
    <row r="431" spans="1:22" x14ac:dyDescent="0.2">
      <c r="A431" s="1" t="s">
        <v>849</v>
      </c>
      <c r="B431" t="s">
        <v>300</v>
      </c>
      <c r="D431" t="str">
        <f>VLOOKUP(F:F,Sheet1!A:B,2,FALSE)</f>
        <v>U3232</v>
      </c>
      <c r="E431" s="3"/>
      <c r="F431" t="s">
        <v>301</v>
      </c>
      <c r="H431">
        <v>1</v>
      </c>
      <c r="I431" t="s">
        <v>286</v>
      </c>
      <c r="J431">
        <v>1000</v>
      </c>
      <c r="K431">
        <v>0.9</v>
      </c>
      <c r="L431">
        <v>0.9</v>
      </c>
      <c r="N431" t="s">
        <v>301</v>
      </c>
      <c r="O431">
        <v>0</v>
      </c>
      <c r="P431">
        <v>0</v>
      </c>
      <c r="Q431">
        <v>0</v>
      </c>
      <c r="S431" t="s">
        <v>286</v>
      </c>
      <c r="U431" t="s">
        <v>300</v>
      </c>
      <c r="V431" t="s">
        <v>191</v>
      </c>
    </row>
    <row r="432" spans="1:22" x14ac:dyDescent="0.2">
      <c r="A432" s="1" t="s">
        <v>849</v>
      </c>
      <c r="B432" t="s">
        <v>300</v>
      </c>
      <c r="D432" t="str">
        <f>VLOOKUP(F:F,Sheet1!A:B,2,FALSE)</f>
        <v>U3252</v>
      </c>
      <c r="E432" s="3"/>
      <c r="F432" t="s">
        <v>129</v>
      </c>
      <c r="H432">
        <v>290</v>
      </c>
      <c r="I432" t="s">
        <v>286</v>
      </c>
      <c r="J432">
        <v>1000</v>
      </c>
      <c r="L432">
        <v>11.7</v>
      </c>
      <c r="N432" t="s">
        <v>129</v>
      </c>
      <c r="O432">
        <v>0.28999999999999998</v>
      </c>
      <c r="P432">
        <v>0</v>
      </c>
      <c r="Q432">
        <v>3.39</v>
      </c>
      <c r="S432" t="s">
        <v>286</v>
      </c>
      <c r="U432" t="s">
        <v>300</v>
      </c>
      <c r="V432" t="s">
        <v>191</v>
      </c>
    </row>
    <row r="433" spans="1:22" x14ac:dyDescent="0.2">
      <c r="A433" s="1" t="s">
        <v>859</v>
      </c>
      <c r="B433" t="s">
        <v>275</v>
      </c>
      <c r="C433" t="s">
        <v>897</v>
      </c>
      <c r="D433" t="e">
        <f>VLOOKUP(F:F,Sheet1!A:B,2,FALSE)</f>
        <v>#N/A</v>
      </c>
      <c r="E433" s="3"/>
      <c r="F433" s="9" t="s">
        <v>894</v>
      </c>
      <c r="G433" s="9"/>
      <c r="H433" s="9">
        <v>25</v>
      </c>
      <c r="I433" s="9" t="s">
        <v>265</v>
      </c>
      <c r="J433" s="9">
        <v>1000</v>
      </c>
    </row>
    <row r="434" spans="1:22" x14ac:dyDescent="0.2">
      <c r="A434" s="1" t="s">
        <v>859</v>
      </c>
      <c r="B434" t="s">
        <v>275</v>
      </c>
      <c r="C434" t="s">
        <v>897</v>
      </c>
      <c r="D434" t="str">
        <f>VLOOKUP(F:F,Sheet1!A:B,2,FALSE)</f>
        <v>U3044</v>
      </c>
      <c r="E434" s="3"/>
      <c r="F434" t="s">
        <v>97</v>
      </c>
      <c r="H434">
        <v>15</v>
      </c>
      <c r="I434" t="s">
        <v>265</v>
      </c>
      <c r="J434">
        <v>1000</v>
      </c>
      <c r="K434">
        <v>12.11</v>
      </c>
      <c r="L434">
        <v>12.11</v>
      </c>
      <c r="N434" t="s">
        <v>97</v>
      </c>
      <c r="O434">
        <v>0.02</v>
      </c>
      <c r="P434">
        <v>0.18</v>
      </c>
      <c r="Q434">
        <v>0.18</v>
      </c>
      <c r="S434" t="s">
        <v>265</v>
      </c>
    </row>
    <row r="435" spans="1:22" x14ac:dyDescent="0.2">
      <c r="A435" s="1" t="s">
        <v>859</v>
      </c>
      <c r="B435" t="s">
        <v>275</v>
      </c>
      <c r="C435" t="s">
        <v>897</v>
      </c>
      <c r="D435" t="str">
        <f>VLOOKUP(F:F,Sheet1!A:B,2,FALSE)</f>
        <v>U3063</v>
      </c>
      <c r="E435" s="3"/>
      <c r="F435" t="s">
        <v>17</v>
      </c>
      <c r="H435">
        <v>20</v>
      </c>
      <c r="I435" t="s">
        <v>265</v>
      </c>
      <c r="J435">
        <v>1000</v>
      </c>
      <c r="K435">
        <v>5.76</v>
      </c>
      <c r="L435">
        <v>5.76</v>
      </c>
      <c r="N435" t="s">
        <v>17</v>
      </c>
      <c r="O435">
        <v>0.02</v>
      </c>
      <c r="P435">
        <v>0.12</v>
      </c>
      <c r="Q435">
        <v>0.12</v>
      </c>
      <c r="S435" t="s">
        <v>265</v>
      </c>
    </row>
    <row r="436" spans="1:22" x14ac:dyDescent="0.2">
      <c r="A436" s="1" t="s">
        <v>859</v>
      </c>
      <c r="B436" t="s">
        <v>275</v>
      </c>
      <c r="C436" t="s">
        <v>897</v>
      </c>
      <c r="D436" t="str">
        <f>VLOOKUP(F:F,Sheet1!A:B,2,FALSE)</f>
        <v>U3076</v>
      </c>
      <c r="E436" s="3"/>
      <c r="F436" t="s">
        <v>276</v>
      </c>
      <c r="H436">
        <v>20</v>
      </c>
      <c r="I436" t="s">
        <v>265</v>
      </c>
      <c r="J436">
        <v>1000</v>
      </c>
      <c r="K436">
        <v>4.8</v>
      </c>
      <c r="L436">
        <v>4.8</v>
      </c>
      <c r="N436" t="s">
        <v>276</v>
      </c>
      <c r="O436">
        <v>0.02</v>
      </c>
      <c r="P436">
        <v>0.1</v>
      </c>
      <c r="Q436">
        <v>0.1</v>
      </c>
      <c r="S436" t="s">
        <v>265</v>
      </c>
    </row>
    <row r="437" spans="1:22" x14ac:dyDescent="0.2">
      <c r="A437" s="1" t="s">
        <v>859</v>
      </c>
      <c r="B437" t="s">
        <v>275</v>
      </c>
      <c r="C437" t="s">
        <v>897</v>
      </c>
      <c r="D437" t="str">
        <f>VLOOKUP(F:F,Sheet1!A:B,2,FALSE)</f>
        <v>U3114</v>
      </c>
      <c r="E437" s="3"/>
      <c r="F437" t="s">
        <v>32</v>
      </c>
      <c r="H437">
        <v>80</v>
      </c>
      <c r="I437" t="s">
        <v>265</v>
      </c>
      <c r="J437">
        <v>1000</v>
      </c>
      <c r="K437">
        <v>0.6</v>
      </c>
      <c r="L437">
        <v>0.6</v>
      </c>
      <c r="N437" t="s">
        <v>32</v>
      </c>
      <c r="O437">
        <v>0.08</v>
      </c>
      <c r="P437">
        <v>0.05</v>
      </c>
      <c r="Q437">
        <v>0.05</v>
      </c>
      <c r="S437" t="s">
        <v>265</v>
      </c>
    </row>
    <row r="438" spans="1:22" x14ac:dyDescent="0.2">
      <c r="A438" s="1" t="s">
        <v>859</v>
      </c>
      <c r="B438" t="s">
        <v>275</v>
      </c>
      <c r="C438" t="s">
        <v>897</v>
      </c>
      <c r="D438" t="str">
        <f>VLOOKUP(F:F,Sheet1!A:B,2,FALSE)</f>
        <v>U3122</v>
      </c>
      <c r="E438" s="3"/>
      <c r="F438" t="s">
        <v>277</v>
      </c>
      <c r="H438">
        <v>20</v>
      </c>
      <c r="I438" t="s">
        <v>265</v>
      </c>
      <c r="J438">
        <v>1000</v>
      </c>
      <c r="K438">
        <v>40.32</v>
      </c>
      <c r="L438">
        <v>40.32</v>
      </c>
      <c r="N438" t="s">
        <v>277</v>
      </c>
      <c r="O438">
        <v>0.02</v>
      </c>
      <c r="P438">
        <v>0.81</v>
      </c>
      <c r="Q438">
        <v>0.81</v>
      </c>
      <c r="S438" t="s">
        <v>265</v>
      </c>
    </row>
    <row r="439" spans="1:22" x14ac:dyDescent="0.2">
      <c r="A439" s="1" t="s">
        <v>859</v>
      </c>
      <c r="B439" t="s">
        <v>275</v>
      </c>
      <c r="C439" t="s">
        <v>897</v>
      </c>
      <c r="D439" t="str">
        <f>VLOOKUP(F:F,Sheet1!A:B,2,FALSE)</f>
        <v>U3130</v>
      </c>
      <c r="E439" s="3"/>
      <c r="F439" t="s">
        <v>278</v>
      </c>
      <c r="H439">
        <v>15</v>
      </c>
      <c r="I439" t="s">
        <v>265</v>
      </c>
      <c r="J439">
        <v>1000</v>
      </c>
      <c r="K439">
        <v>69.83</v>
      </c>
      <c r="L439">
        <v>69.83</v>
      </c>
      <c r="N439" t="s">
        <v>278</v>
      </c>
      <c r="O439">
        <v>0.02</v>
      </c>
      <c r="P439">
        <v>1.05</v>
      </c>
      <c r="Q439">
        <v>1.05</v>
      </c>
      <c r="S439" t="s">
        <v>265</v>
      </c>
    </row>
    <row r="440" spans="1:22" x14ac:dyDescent="0.2">
      <c r="A440" s="1" t="s">
        <v>859</v>
      </c>
      <c r="B440" t="s">
        <v>275</v>
      </c>
      <c r="C440" t="s">
        <v>897</v>
      </c>
      <c r="D440" t="str">
        <f>VLOOKUP(F:F,Sheet1!A:B,2,FALSE)</f>
        <v>U3131</v>
      </c>
      <c r="E440" s="3"/>
      <c r="F440" t="s">
        <v>279</v>
      </c>
      <c r="H440">
        <v>30</v>
      </c>
      <c r="I440" t="s">
        <v>265</v>
      </c>
      <c r="J440">
        <v>1000</v>
      </c>
      <c r="N440" t="s">
        <v>279</v>
      </c>
      <c r="O440">
        <v>0.03</v>
      </c>
      <c r="P440">
        <v>0</v>
      </c>
      <c r="Q440">
        <v>0</v>
      </c>
      <c r="S440" t="s">
        <v>265</v>
      </c>
    </row>
    <row r="441" spans="1:22" x14ac:dyDescent="0.2">
      <c r="A441" s="1" t="s">
        <v>859</v>
      </c>
      <c r="B441" t="s">
        <v>275</v>
      </c>
      <c r="C441" t="s">
        <v>897</v>
      </c>
      <c r="D441" t="e">
        <f>VLOOKUP(F:F,Sheet1!A:B,2,FALSE)</f>
        <v>#N/A</v>
      </c>
      <c r="E441" s="3"/>
      <c r="F441" s="9" t="s">
        <v>896</v>
      </c>
      <c r="G441" s="9"/>
      <c r="H441" s="9">
        <v>5</v>
      </c>
      <c r="I441" s="9" t="s">
        <v>265</v>
      </c>
      <c r="J441" s="9">
        <v>1000</v>
      </c>
    </row>
    <row r="442" spans="1:22" x14ac:dyDescent="0.2">
      <c r="A442" s="1" t="s">
        <v>859</v>
      </c>
      <c r="B442" t="s">
        <v>275</v>
      </c>
      <c r="C442" t="s">
        <v>897</v>
      </c>
      <c r="D442" t="str">
        <f>VLOOKUP(F:F,Sheet1!A:B,2,FALSE)</f>
        <v>U3199</v>
      </c>
      <c r="E442" s="3"/>
      <c r="F442" t="s">
        <v>280</v>
      </c>
      <c r="H442">
        <v>50</v>
      </c>
      <c r="I442" t="s">
        <v>265</v>
      </c>
      <c r="J442">
        <v>1000</v>
      </c>
      <c r="K442">
        <v>12.6</v>
      </c>
      <c r="L442">
        <v>12.6</v>
      </c>
      <c r="N442" t="s">
        <v>280</v>
      </c>
      <c r="O442">
        <v>0.05</v>
      </c>
      <c r="P442">
        <v>0.63</v>
      </c>
      <c r="Q442">
        <v>0.63</v>
      </c>
      <c r="S442" t="s">
        <v>265</v>
      </c>
    </row>
    <row r="443" spans="1:22" x14ac:dyDescent="0.2">
      <c r="A443" s="1" t="s">
        <v>859</v>
      </c>
      <c r="B443" t="s">
        <v>275</v>
      </c>
      <c r="C443" t="s">
        <v>897</v>
      </c>
      <c r="D443" t="e">
        <f>VLOOKUP(F:F,Sheet1!A:B,2,FALSE)</f>
        <v>#N/A</v>
      </c>
      <c r="E443" s="3"/>
      <c r="F443" s="9" t="s">
        <v>895</v>
      </c>
      <c r="G443" s="9"/>
      <c r="H443" s="9">
        <v>10</v>
      </c>
      <c r="I443" s="9" t="s">
        <v>265</v>
      </c>
      <c r="J443" s="9">
        <v>1000</v>
      </c>
    </row>
    <row r="444" spans="1:22" x14ac:dyDescent="0.2">
      <c r="A444" s="1" t="s">
        <v>859</v>
      </c>
      <c r="B444" t="s">
        <v>275</v>
      </c>
      <c r="C444" t="s">
        <v>897</v>
      </c>
      <c r="D444" t="str">
        <f>VLOOKUP(F:F,Sheet1!A:B,2,FALSE)</f>
        <v>U3233</v>
      </c>
      <c r="E444" s="3"/>
      <c r="F444" t="s">
        <v>48</v>
      </c>
      <c r="H444">
        <v>100</v>
      </c>
      <c r="I444" t="s">
        <v>265</v>
      </c>
      <c r="J444">
        <v>1000</v>
      </c>
      <c r="K444">
        <v>1.3</v>
      </c>
      <c r="L444">
        <v>1.3</v>
      </c>
      <c r="N444" t="s">
        <v>48</v>
      </c>
      <c r="O444">
        <v>0.1</v>
      </c>
      <c r="P444">
        <v>0.13</v>
      </c>
      <c r="Q444">
        <v>0.13</v>
      </c>
      <c r="S444" t="s">
        <v>265</v>
      </c>
    </row>
    <row r="445" spans="1:22" x14ac:dyDescent="0.2">
      <c r="A445" s="1" t="s">
        <v>909</v>
      </c>
      <c r="B445" t="s">
        <v>321</v>
      </c>
      <c r="D445" t="str">
        <f>VLOOKUP(F:F,Sheet1!A:B,2,FALSE)</f>
        <v>U3014</v>
      </c>
      <c r="E445" s="3"/>
      <c r="F445" t="s">
        <v>27</v>
      </c>
      <c r="H445">
        <v>4</v>
      </c>
      <c r="I445" t="s">
        <v>309</v>
      </c>
      <c r="J445">
        <v>1000</v>
      </c>
      <c r="K445">
        <v>0.89</v>
      </c>
      <c r="L445">
        <v>0.89</v>
      </c>
      <c r="N445" t="s">
        <v>27</v>
      </c>
      <c r="O445">
        <v>0</v>
      </c>
      <c r="P445">
        <v>0</v>
      </c>
      <c r="Q445">
        <v>0</v>
      </c>
      <c r="S445" t="s">
        <v>309</v>
      </c>
      <c r="U445" t="s">
        <v>321</v>
      </c>
      <c r="V445" t="s">
        <v>191</v>
      </c>
    </row>
    <row r="446" spans="1:22" x14ac:dyDescent="0.2">
      <c r="A446" s="1" t="s">
        <v>909</v>
      </c>
      <c r="B446" t="s">
        <v>321</v>
      </c>
      <c r="D446" t="str">
        <f>VLOOKUP(F:F,Sheet1!A:B,2,FALSE)</f>
        <v>U3023</v>
      </c>
      <c r="E446" s="3"/>
      <c r="F446" t="s">
        <v>322</v>
      </c>
      <c r="H446">
        <v>200</v>
      </c>
      <c r="I446" t="s">
        <v>309</v>
      </c>
      <c r="J446">
        <v>1000</v>
      </c>
      <c r="K446">
        <v>9.52</v>
      </c>
      <c r="L446">
        <v>9.52</v>
      </c>
      <c r="N446" t="s">
        <v>322</v>
      </c>
      <c r="O446">
        <v>0.2</v>
      </c>
      <c r="P446">
        <v>1.9</v>
      </c>
      <c r="Q446">
        <v>1.9</v>
      </c>
      <c r="S446" t="s">
        <v>309</v>
      </c>
      <c r="U446" t="s">
        <v>321</v>
      </c>
      <c r="V446" t="s">
        <v>191</v>
      </c>
    </row>
    <row r="447" spans="1:22" x14ac:dyDescent="0.2">
      <c r="A447" s="1" t="s">
        <v>909</v>
      </c>
      <c r="B447" t="s">
        <v>321</v>
      </c>
      <c r="D447" t="str">
        <f>VLOOKUP(F:F,Sheet1!A:B,2,FALSE)</f>
        <v>U3034</v>
      </c>
      <c r="E447" s="3"/>
      <c r="F447" t="s">
        <v>145</v>
      </c>
      <c r="H447">
        <v>1</v>
      </c>
      <c r="I447" t="s">
        <v>309</v>
      </c>
      <c r="J447">
        <v>1000</v>
      </c>
      <c r="K447">
        <v>34.07</v>
      </c>
      <c r="L447">
        <v>34.07</v>
      </c>
      <c r="N447" t="s">
        <v>145</v>
      </c>
      <c r="O447">
        <v>0</v>
      </c>
      <c r="P447">
        <v>0.03</v>
      </c>
      <c r="Q447">
        <v>0.03</v>
      </c>
      <c r="S447" t="s">
        <v>309</v>
      </c>
      <c r="U447" t="s">
        <v>321</v>
      </c>
      <c r="V447" t="s">
        <v>191</v>
      </c>
    </row>
    <row r="448" spans="1:22" x14ac:dyDescent="0.2">
      <c r="A448" s="1" t="s">
        <v>909</v>
      </c>
      <c r="B448" t="s">
        <v>321</v>
      </c>
      <c r="D448" t="str">
        <f>VLOOKUP(F:F,Sheet1!A:B,2,FALSE)</f>
        <v>U3045</v>
      </c>
      <c r="E448" s="3"/>
      <c r="F448" t="s">
        <v>90</v>
      </c>
      <c r="H448">
        <v>2000</v>
      </c>
      <c r="I448" t="s">
        <v>309</v>
      </c>
      <c r="J448">
        <v>1000</v>
      </c>
      <c r="K448">
        <v>1</v>
      </c>
      <c r="L448">
        <v>1</v>
      </c>
      <c r="N448" t="s">
        <v>90</v>
      </c>
      <c r="O448">
        <v>2</v>
      </c>
      <c r="P448">
        <v>2</v>
      </c>
      <c r="Q448">
        <v>2</v>
      </c>
      <c r="S448" t="s">
        <v>309</v>
      </c>
      <c r="U448" t="s">
        <v>321</v>
      </c>
      <c r="V448" t="s">
        <v>191</v>
      </c>
    </row>
    <row r="449" spans="1:22" x14ac:dyDescent="0.2">
      <c r="A449" s="1" t="s">
        <v>909</v>
      </c>
      <c r="B449" t="s">
        <v>321</v>
      </c>
      <c r="D449" t="str">
        <f>VLOOKUP(F:F,Sheet1!A:B,2,FALSE)</f>
        <v>U3072</v>
      </c>
      <c r="E449" s="3"/>
      <c r="F449" t="s">
        <v>30</v>
      </c>
      <c r="H449">
        <v>400</v>
      </c>
      <c r="I449" t="s">
        <v>309</v>
      </c>
      <c r="J449">
        <v>1000</v>
      </c>
      <c r="K449">
        <v>0.91</v>
      </c>
      <c r="L449">
        <v>0.91</v>
      </c>
      <c r="N449" t="s">
        <v>30</v>
      </c>
      <c r="O449">
        <v>0.4</v>
      </c>
      <c r="P449">
        <v>0.36</v>
      </c>
      <c r="Q449">
        <v>0.36</v>
      </c>
      <c r="S449" t="s">
        <v>309</v>
      </c>
      <c r="U449" t="s">
        <v>321</v>
      </c>
      <c r="V449" t="s">
        <v>191</v>
      </c>
    </row>
    <row r="450" spans="1:22" x14ac:dyDescent="0.2">
      <c r="A450" s="1" t="s">
        <v>909</v>
      </c>
      <c r="B450" t="s">
        <v>321</v>
      </c>
      <c r="D450" t="str">
        <f>VLOOKUP(F:F,Sheet1!A:B,2,FALSE)</f>
        <v>U3233</v>
      </c>
      <c r="E450" s="3"/>
      <c r="F450" t="s">
        <v>48</v>
      </c>
      <c r="H450">
        <v>250</v>
      </c>
      <c r="I450" t="s">
        <v>309</v>
      </c>
      <c r="J450">
        <v>1000</v>
      </c>
      <c r="K450">
        <v>1.3</v>
      </c>
      <c r="L450">
        <v>1.3</v>
      </c>
      <c r="N450" t="s">
        <v>48</v>
      </c>
      <c r="O450">
        <v>0.25</v>
      </c>
      <c r="P450">
        <v>0.33</v>
      </c>
      <c r="Q450">
        <v>0.33</v>
      </c>
      <c r="S450" t="s">
        <v>309</v>
      </c>
      <c r="U450" t="s">
        <v>321</v>
      </c>
      <c r="V450" t="s">
        <v>191</v>
      </c>
    </row>
    <row r="451" spans="1:22" x14ac:dyDescent="0.2">
      <c r="A451" s="1" t="s">
        <v>966</v>
      </c>
      <c r="B451" t="s">
        <v>349</v>
      </c>
      <c r="D451" t="str">
        <f>VLOOKUP(F:F,Sheet1!A:B,2,FALSE)</f>
        <v>U3105</v>
      </c>
      <c r="E451" s="3"/>
      <c r="F451" t="s">
        <v>174</v>
      </c>
      <c r="H451">
        <v>100</v>
      </c>
      <c r="I451" t="s">
        <v>332</v>
      </c>
      <c r="J451">
        <v>1000</v>
      </c>
      <c r="K451">
        <v>5.2</v>
      </c>
      <c r="L451">
        <v>5.2</v>
      </c>
      <c r="N451" t="s">
        <v>174</v>
      </c>
      <c r="O451">
        <v>0.1</v>
      </c>
      <c r="P451">
        <v>0.52</v>
      </c>
      <c r="Q451">
        <v>0.52</v>
      </c>
      <c r="S451" t="s">
        <v>332</v>
      </c>
      <c r="U451" t="s">
        <v>349</v>
      </c>
      <c r="V451" t="s">
        <v>191</v>
      </c>
    </row>
    <row r="452" spans="1:22" x14ac:dyDescent="0.2">
      <c r="A452" s="1" t="s">
        <v>966</v>
      </c>
      <c r="B452" t="s">
        <v>349</v>
      </c>
      <c r="D452" t="str">
        <f>VLOOKUP(F:F,Sheet1!A:B,2,FALSE)</f>
        <v>U3117</v>
      </c>
      <c r="E452" s="3"/>
      <c r="F452" t="s">
        <v>340</v>
      </c>
      <c r="H452">
        <v>30</v>
      </c>
      <c r="I452" t="s">
        <v>332</v>
      </c>
      <c r="J452">
        <v>1000</v>
      </c>
      <c r="K452">
        <v>6.2</v>
      </c>
      <c r="L452">
        <v>6.2</v>
      </c>
      <c r="N452" t="s">
        <v>340</v>
      </c>
      <c r="O452">
        <v>0.06</v>
      </c>
      <c r="P452">
        <v>0.37</v>
      </c>
      <c r="Q452">
        <v>0.37</v>
      </c>
      <c r="S452" t="s">
        <v>332</v>
      </c>
      <c r="U452" t="s">
        <v>349</v>
      </c>
      <c r="V452" t="s">
        <v>191</v>
      </c>
    </row>
    <row r="453" spans="1:22" x14ac:dyDescent="0.2">
      <c r="A453" s="1" t="s">
        <v>966</v>
      </c>
      <c r="B453" t="s">
        <v>349</v>
      </c>
      <c r="D453" t="str">
        <f>VLOOKUP(F:F,Sheet1!A:B,2,FALSE)</f>
        <v>U3148</v>
      </c>
      <c r="E453" s="3"/>
      <c r="F453" t="s">
        <v>40</v>
      </c>
      <c r="H453">
        <v>200</v>
      </c>
      <c r="I453" t="s">
        <v>332</v>
      </c>
      <c r="J453">
        <v>1000</v>
      </c>
      <c r="K453">
        <v>0.45</v>
      </c>
      <c r="L453">
        <v>0.45</v>
      </c>
      <c r="N453" t="s">
        <v>40</v>
      </c>
      <c r="O453">
        <v>0.2</v>
      </c>
      <c r="P453">
        <v>0.09</v>
      </c>
      <c r="Q453">
        <v>0.09</v>
      </c>
      <c r="S453" t="s">
        <v>332</v>
      </c>
      <c r="U453" t="s">
        <v>349</v>
      </c>
      <c r="V453" t="s">
        <v>191</v>
      </c>
    </row>
    <row r="454" spans="1:22" x14ac:dyDescent="0.2">
      <c r="A454" s="1" t="s">
        <v>966</v>
      </c>
      <c r="B454" t="s">
        <v>349</v>
      </c>
      <c r="D454" t="str">
        <f>VLOOKUP(F:F,Sheet1!A:B,2,FALSE)</f>
        <v>U3185</v>
      </c>
      <c r="E454" s="3"/>
      <c r="F454" t="s">
        <v>218</v>
      </c>
      <c r="H454">
        <v>70</v>
      </c>
      <c r="I454" t="s">
        <v>332</v>
      </c>
      <c r="J454">
        <v>1000</v>
      </c>
      <c r="K454">
        <v>2.2000000000000002</v>
      </c>
      <c r="L454">
        <v>2.2000000000000002</v>
      </c>
      <c r="N454" t="s">
        <v>218</v>
      </c>
      <c r="O454">
        <v>0.05</v>
      </c>
      <c r="P454">
        <v>0.11</v>
      </c>
      <c r="Q454">
        <v>0.11</v>
      </c>
      <c r="S454" t="s">
        <v>332</v>
      </c>
      <c r="U454" t="s">
        <v>349</v>
      </c>
      <c r="V454" t="s">
        <v>191</v>
      </c>
    </row>
    <row r="455" spans="1:22" x14ac:dyDescent="0.2">
      <c r="A455" s="1" t="s">
        <v>966</v>
      </c>
      <c r="B455" t="s">
        <v>349</v>
      </c>
      <c r="D455" t="str">
        <f>VLOOKUP(F:F,Sheet1!A:B,2,FALSE)</f>
        <v>U3206</v>
      </c>
      <c r="E455" s="3"/>
      <c r="F455" t="s">
        <v>99</v>
      </c>
      <c r="H455">
        <v>20</v>
      </c>
      <c r="I455" t="s">
        <v>332</v>
      </c>
      <c r="J455">
        <v>1000</v>
      </c>
      <c r="K455">
        <v>11.5</v>
      </c>
      <c r="L455">
        <v>11.5</v>
      </c>
      <c r="N455" t="s">
        <v>99</v>
      </c>
      <c r="O455">
        <v>0.05</v>
      </c>
      <c r="P455">
        <v>0.57999999999999996</v>
      </c>
      <c r="Q455">
        <v>0.57999999999999996</v>
      </c>
      <c r="S455" t="s">
        <v>332</v>
      </c>
      <c r="U455" t="s">
        <v>349</v>
      </c>
      <c r="V455" t="s">
        <v>191</v>
      </c>
    </row>
    <row r="456" spans="1:22" x14ac:dyDescent="0.2">
      <c r="A456" s="1" t="s">
        <v>966</v>
      </c>
      <c r="B456" t="s">
        <v>349</v>
      </c>
      <c r="D456" t="str">
        <f>VLOOKUP(F:F,Sheet1!A:B,2,FALSE)</f>
        <v>U3239</v>
      </c>
      <c r="E456" s="3"/>
      <c r="F456" t="s">
        <v>112</v>
      </c>
      <c r="H456">
        <v>100</v>
      </c>
      <c r="I456" t="s">
        <v>332</v>
      </c>
      <c r="J456">
        <v>1000</v>
      </c>
      <c r="L456">
        <v>0.99</v>
      </c>
      <c r="N456" t="s">
        <v>112</v>
      </c>
      <c r="O456">
        <v>7.0000000000000007E-2</v>
      </c>
      <c r="P456">
        <v>0</v>
      </c>
      <c r="Q456">
        <v>7.0000000000000007E-2</v>
      </c>
      <c r="S456" t="s">
        <v>332</v>
      </c>
      <c r="U456" t="s">
        <v>349</v>
      </c>
      <c r="V456" t="s">
        <v>191</v>
      </c>
    </row>
    <row r="457" spans="1:22" x14ac:dyDescent="0.2">
      <c r="A457" s="1" t="s">
        <v>948</v>
      </c>
      <c r="B457" t="s">
        <v>351</v>
      </c>
      <c r="D457" t="str">
        <f>VLOOKUP(F:F,Sheet1!A:B,2,FALSE)</f>
        <v>U3014</v>
      </c>
      <c r="E457" s="3"/>
      <c r="F457" t="s">
        <v>27</v>
      </c>
      <c r="H457">
        <v>20</v>
      </c>
      <c r="I457" t="s">
        <v>332</v>
      </c>
      <c r="J457">
        <v>1000</v>
      </c>
      <c r="K457">
        <v>0.89</v>
      </c>
      <c r="L457">
        <v>0.89</v>
      </c>
      <c r="N457" t="s">
        <v>27</v>
      </c>
      <c r="O457">
        <v>0.02</v>
      </c>
      <c r="P457">
        <v>0.02</v>
      </c>
      <c r="Q457">
        <v>0.02</v>
      </c>
      <c r="S457" t="s">
        <v>332</v>
      </c>
    </row>
    <row r="458" spans="1:22" x14ac:dyDescent="0.2">
      <c r="A458" s="1" t="s">
        <v>948</v>
      </c>
      <c r="B458" t="s">
        <v>351</v>
      </c>
      <c r="D458" t="str">
        <f>VLOOKUP(F:F,Sheet1!A:B,2,FALSE)</f>
        <v>U3001</v>
      </c>
      <c r="E458" s="3"/>
      <c r="F458" t="s">
        <v>44</v>
      </c>
      <c r="H458">
        <v>50</v>
      </c>
      <c r="I458" t="s">
        <v>332</v>
      </c>
      <c r="J458">
        <v>1000</v>
      </c>
      <c r="K458">
        <v>1.4</v>
      </c>
      <c r="L458">
        <v>1.4</v>
      </c>
      <c r="N458" t="s">
        <v>44</v>
      </c>
      <c r="O458">
        <v>0.05</v>
      </c>
      <c r="P458">
        <v>7.0000000000000007E-2</v>
      </c>
      <c r="Q458">
        <v>7.0000000000000007E-2</v>
      </c>
      <c r="S458" t="s">
        <v>332</v>
      </c>
    </row>
    <row r="459" spans="1:22" x14ac:dyDescent="0.2">
      <c r="A459" s="1" t="s">
        <v>948</v>
      </c>
      <c r="B459" t="s">
        <v>351</v>
      </c>
      <c r="D459" t="str">
        <f>VLOOKUP(F:F,Sheet1!A:B,2,FALSE)</f>
        <v>U3061</v>
      </c>
      <c r="E459" s="3"/>
      <c r="F459" t="s">
        <v>59</v>
      </c>
      <c r="H459">
        <v>40</v>
      </c>
      <c r="I459" t="s">
        <v>332</v>
      </c>
      <c r="J459">
        <v>1000</v>
      </c>
      <c r="K459">
        <v>1</v>
      </c>
      <c r="L459">
        <v>1</v>
      </c>
      <c r="N459" t="s">
        <v>59</v>
      </c>
      <c r="O459">
        <v>0.04</v>
      </c>
      <c r="P459">
        <v>0.04</v>
      </c>
      <c r="Q459">
        <v>0.04</v>
      </c>
      <c r="S459" t="s">
        <v>332</v>
      </c>
    </row>
    <row r="460" spans="1:22" x14ac:dyDescent="0.2">
      <c r="A460" s="1" t="s">
        <v>948</v>
      </c>
      <c r="B460" t="s">
        <v>351</v>
      </c>
      <c r="D460" t="str">
        <f>VLOOKUP(F:F,Sheet1!A:B,2,FALSE)</f>
        <v>U3063</v>
      </c>
      <c r="E460" s="3"/>
      <c r="F460" t="s">
        <v>17</v>
      </c>
      <c r="H460">
        <v>50</v>
      </c>
      <c r="I460" t="s">
        <v>332</v>
      </c>
      <c r="J460">
        <v>1000</v>
      </c>
      <c r="K460">
        <v>5.76</v>
      </c>
      <c r="L460">
        <v>5.76</v>
      </c>
      <c r="N460" t="s">
        <v>17</v>
      </c>
      <c r="O460">
        <v>0.05</v>
      </c>
      <c r="P460">
        <v>0.28999999999999998</v>
      </c>
      <c r="Q460">
        <v>0.28999999999999998</v>
      </c>
      <c r="S460" t="s">
        <v>332</v>
      </c>
    </row>
    <row r="461" spans="1:22" x14ac:dyDescent="0.2">
      <c r="A461" s="1" t="s">
        <v>948</v>
      </c>
      <c r="B461" t="s">
        <v>351</v>
      </c>
      <c r="D461" t="str">
        <f>VLOOKUP(F:F,Sheet1!A:B,2,FALSE)</f>
        <v>U3072</v>
      </c>
      <c r="E461" s="3"/>
      <c r="F461" t="s">
        <v>30</v>
      </c>
      <c r="H461">
        <v>100</v>
      </c>
      <c r="I461" t="s">
        <v>332</v>
      </c>
      <c r="J461">
        <v>1000</v>
      </c>
      <c r="K461">
        <v>0.91</v>
      </c>
      <c r="L461">
        <v>0.91</v>
      </c>
      <c r="N461" t="s">
        <v>30</v>
      </c>
      <c r="O461">
        <v>0.1</v>
      </c>
      <c r="P461">
        <v>0.09</v>
      </c>
      <c r="Q461">
        <v>0.09</v>
      </c>
      <c r="S461" t="s">
        <v>332</v>
      </c>
    </row>
    <row r="462" spans="1:22" x14ac:dyDescent="0.2">
      <c r="A462" s="1" t="s">
        <v>948</v>
      </c>
      <c r="B462" t="s">
        <v>351</v>
      </c>
      <c r="D462" t="str">
        <f>VLOOKUP(F:F,Sheet1!A:B,2,FALSE)</f>
        <v>U3089</v>
      </c>
      <c r="E462" s="3"/>
      <c r="F462" t="s">
        <v>19</v>
      </c>
      <c r="H462">
        <v>100</v>
      </c>
      <c r="I462" t="s">
        <v>332</v>
      </c>
      <c r="J462">
        <v>1000</v>
      </c>
      <c r="K462">
        <v>0.7</v>
      </c>
      <c r="L462">
        <v>0.7</v>
      </c>
      <c r="N462" t="s">
        <v>19</v>
      </c>
      <c r="O462">
        <v>0.1</v>
      </c>
      <c r="P462">
        <v>7.0000000000000007E-2</v>
      </c>
      <c r="Q462">
        <v>7.0000000000000007E-2</v>
      </c>
      <c r="S462" t="s">
        <v>332</v>
      </c>
    </row>
    <row r="463" spans="1:22" x14ac:dyDescent="0.2">
      <c r="A463" s="1" t="s">
        <v>948</v>
      </c>
      <c r="B463" t="s">
        <v>351</v>
      </c>
      <c r="D463" t="str">
        <f>VLOOKUP(F:F,Sheet1!A:B,2,FALSE)</f>
        <v>U3112</v>
      </c>
      <c r="E463" s="3"/>
      <c r="F463" t="s">
        <v>60</v>
      </c>
      <c r="H463">
        <v>100</v>
      </c>
      <c r="I463" t="s">
        <v>332</v>
      </c>
      <c r="J463">
        <v>1000</v>
      </c>
      <c r="K463">
        <v>1.7</v>
      </c>
      <c r="L463">
        <v>1.7</v>
      </c>
      <c r="N463" t="s">
        <v>60</v>
      </c>
      <c r="O463">
        <v>0.1</v>
      </c>
      <c r="P463">
        <v>0.17</v>
      </c>
      <c r="Q463">
        <v>0.17</v>
      </c>
      <c r="S463" t="s">
        <v>332</v>
      </c>
    </row>
    <row r="464" spans="1:22" x14ac:dyDescent="0.2">
      <c r="A464" s="1" t="s">
        <v>948</v>
      </c>
      <c r="B464" t="s">
        <v>351</v>
      </c>
      <c r="D464" t="str">
        <f>VLOOKUP(F:F,Sheet1!A:B,2,FALSE)</f>
        <v>U3127</v>
      </c>
      <c r="E464" s="3"/>
      <c r="F464" t="s">
        <v>21</v>
      </c>
      <c r="H464">
        <v>20</v>
      </c>
      <c r="I464" t="s">
        <v>332</v>
      </c>
      <c r="J464">
        <v>1000</v>
      </c>
      <c r="K464">
        <v>0.75</v>
      </c>
      <c r="L464">
        <v>0.75</v>
      </c>
      <c r="N464" t="s">
        <v>21</v>
      </c>
      <c r="O464">
        <v>0.02</v>
      </c>
      <c r="P464">
        <v>0.02</v>
      </c>
      <c r="Q464">
        <v>0.02</v>
      </c>
      <c r="S464" t="s">
        <v>332</v>
      </c>
    </row>
    <row r="465" spans="1:28" x14ac:dyDescent="0.2">
      <c r="A465" s="1" t="s">
        <v>948</v>
      </c>
      <c r="B465" t="s">
        <v>351</v>
      </c>
      <c r="D465" t="str">
        <f>VLOOKUP(F:F,Sheet1!A:B,2,FALSE)</f>
        <v>U3142</v>
      </c>
      <c r="E465" s="3"/>
      <c r="F465" t="s">
        <v>45</v>
      </c>
      <c r="H465">
        <v>50</v>
      </c>
      <c r="I465" t="s">
        <v>332</v>
      </c>
      <c r="J465">
        <v>1000</v>
      </c>
      <c r="K465">
        <v>1.5</v>
      </c>
      <c r="L465">
        <v>1.5</v>
      </c>
      <c r="N465" t="s">
        <v>45</v>
      </c>
      <c r="O465">
        <v>0.05</v>
      </c>
      <c r="P465">
        <v>0.08</v>
      </c>
      <c r="Q465">
        <v>0.08</v>
      </c>
      <c r="S465" t="s">
        <v>332</v>
      </c>
    </row>
    <row r="466" spans="1:28" x14ac:dyDescent="0.2">
      <c r="A466" s="1" t="s">
        <v>948</v>
      </c>
      <c r="B466" t="s">
        <v>351</v>
      </c>
      <c r="D466" t="str">
        <f>VLOOKUP(F:F,Sheet1!A:B,2,FALSE)</f>
        <v>U3151</v>
      </c>
      <c r="E466" s="3"/>
      <c r="F466" t="s">
        <v>352</v>
      </c>
      <c r="H466">
        <v>250</v>
      </c>
      <c r="I466" t="s">
        <v>332</v>
      </c>
      <c r="J466">
        <v>1000</v>
      </c>
      <c r="K466">
        <v>2.2999999999999998</v>
      </c>
      <c r="L466">
        <v>2.2999999999999998</v>
      </c>
      <c r="N466" t="s">
        <v>352</v>
      </c>
      <c r="O466">
        <v>0.25</v>
      </c>
      <c r="P466">
        <v>0.56999999999999995</v>
      </c>
      <c r="Q466">
        <v>0.56999999999999995</v>
      </c>
      <c r="S466" t="s">
        <v>332</v>
      </c>
    </row>
    <row r="467" spans="1:28" x14ac:dyDescent="0.2">
      <c r="A467" s="1" t="s">
        <v>948</v>
      </c>
      <c r="B467" t="s">
        <v>351</v>
      </c>
      <c r="D467" t="str">
        <f>VLOOKUP(F:F,Sheet1!A:B,2,FALSE)</f>
        <v>U3209</v>
      </c>
      <c r="E467" s="3"/>
      <c r="F467" t="s">
        <v>23</v>
      </c>
      <c r="H467">
        <v>10</v>
      </c>
      <c r="I467" t="s">
        <v>332</v>
      </c>
      <c r="J467">
        <v>1000</v>
      </c>
      <c r="K467">
        <v>14.44</v>
      </c>
      <c r="L467">
        <v>14.44</v>
      </c>
      <c r="N467" t="s">
        <v>23</v>
      </c>
      <c r="O467">
        <v>0.01</v>
      </c>
      <c r="P467">
        <v>0.14000000000000001</v>
      </c>
      <c r="Q467">
        <v>0.14000000000000001</v>
      </c>
      <c r="S467" t="s">
        <v>332</v>
      </c>
    </row>
    <row r="468" spans="1:28" x14ac:dyDescent="0.2">
      <c r="A468" s="1" t="s">
        <v>948</v>
      </c>
      <c r="B468" t="s">
        <v>351</v>
      </c>
      <c r="D468" t="str">
        <f>VLOOKUP(F:F,Sheet1!A:B,2,FALSE)</f>
        <v>U3213</v>
      </c>
      <c r="E468" s="3"/>
      <c r="F468" t="s">
        <v>234</v>
      </c>
      <c r="H468">
        <v>60</v>
      </c>
      <c r="I468" t="s">
        <v>332</v>
      </c>
      <c r="J468">
        <v>1000</v>
      </c>
      <c r="K468">
        <v>3.1</v>
      </c>
      <c r="L468">
        <v>3.1</v>
      </c>
      <c r="N468" t="s">
        <v>234</v>
      </c>
      <c r="O468">
        <v>0.06</v>
      </c>
      <c r="P468">
        <v>0.19</v>
      </c>
      <c r="Q468">
        <v>0.19</v>
      </c>
      <c r="S468" t="s">
        <v>332</v>
      </c>
    </row>
    <row r="469" spans="1:28" x14ac:dyDescent="0.2">
      <c r="A469" s="1" t="s">
        <v>948</v>
      </c>
      <c r="B469" t="s">
        <v>351</v>
      </c>
      <c r="D469" t="str">
        <f>VLOOKUP(F:F,Sheet1!A:B,2,FALSE)</f>
        <v>U3224</v>
      </c>
      <c r="E469" s="3"/>
      <c r="F469" t="s">
        <v>247</v>
      </c>
      <c r="H469">
        <v>180</v>
      </c>
      <c r="I469" t="s">
        <v>332</v>
      </c>
      <c r="J469">
        <v>1000</v>
      </c>
      <c r="K469">
        <v>1.3</v>
      </c>
      <c r="L469">
        <v>1.3</v>
      </c>
      <c r="N469" t="s">
        <v>247</v>
      </c>
      <c r="O469">
        <v>0.18</v>
      </c>
      <c r="P469">
        <v>0.23</v>
      </c>
      <c r="Q469">
        <v>0.23</v>
      </c>
      <c r="S469" t="s">
        <v>332</v>
      </c>
    </row>
    <row r="470" spans="1:28" x14ac:dyDescent="0.2">
      <c r="A470" s="1" t="s">
        <v>948</v>
      </c>
      <c r="B470" t="s">
        <v>351</v>
      </c>
      <c r="D470" t="str">
        <f>VLOOKUP(F:F,Sheet1!A:B,2,FALSE)</f>
        <v>U3288</v>
      </c>
      <c r="E470" s="3"/>
      <c r="F470" t="s">
        <v>49</v>
      </c>
      <c r="H470">
        <v>100</v>
      </c>
      <c r="I470" t="s">
        <v>332</v>
      </c>
      <c r="J470">
        <v>1000</v>
      </c>
      <c r="K470">
        <v>1.3</v>
      </c>
      <c r="L470">
        <v>1.3</v>
      </c>
      <c r="N470" t="s">
        <v>49</v>
      </c>
      <c r="O470">
        <v>0.1</v>
      </c>
      <c r="P470">
        <v>0.13</v>
      </c>
      <c r="Q470">
        <v>0.13</v>
      </c>
      <c r="S470" t="s">
        <v>332</v>
      </c>
    </row>
    <row r="471" spans="1:28" x14ac:dyDescent="0.2">
      <c r="A471" s="1" t="s">
        <v>964</v>
      </c>
      <c r="B471" t="s">
        <v>353</v>
      </c>
      <c r="C471" t="s">
        <v>965</v>
      </c>
      <c r="D471" t="str">
        <f>VLOOKUP(F:F,Sheet1!A:B,2,FALSE)</f>
        <v>U3002</v>
      </c>
      <c r="E471" s="3"/>
      <c r="F471" s="9" t="s">
        <v>224</v>
      </c>
      <c r="G471" s="9"/>
      <c r="H471" s="9">
        <v>20</v>
      </c>
      <c r="I471" s="9" t="s">
        <v>332</v>
      </c>
      <c r="J471" s="9">
        <v>1000</v>
      </c>
      <c r="L471">
        <v>0.16</v>
      </c>
      <c r="N471" t="s">
        <v>119</v>
      </c>
      <c r="O471">
        <v>0</v>
      </c>
      <c r="P471">
        <v>0</v>
      </c>
      <c r="Q471">
        <v>0</v>
      </c>
      <c r="S471" t="s">
        <v>332</v>
      </c>
    </row>
    <row r="472" spans="1:28" x14ac:dyDescent="0.2">
      <c r="A472" s="1" t="s">
        <v>964</v>
      </c>
      <c r="B472" t="s">
        <v>353</v>
      </c>
      <c r="C472" t="s">
        <v>965</v>
      </c>
      <c r="D472" t="str">
        <f>VLOOKUP(F:F,Sheet1!A:B,2,FALSE)</f>
        <v>U3105</v>
      </c>
      <c r="E472" s="3"/>
      <c r="F472" t="s">
        <v>174</v>
      </c>
      <c r="H472">
        <v>100</v>
      </c>
      <c r="I472" t="s">
        <v>332</v>
      </c>
      <c r="J472">
        <v>1000</v>
      </c>
      <c r="K472">
        <v>5.2</v>
      </c>
      <c r="L472">
        <v>5.2</v>
      </c>
      <c r="N472" t="s">
        <v>174</v>
      </c>
      <c r="O472">
        <v>0.2</v>
      </c>
      <c r="P472">
        <v>1.04</v>
      </c>
      <c r="Q472">
        <v>1.04</v>
      </c>
      <c r="S472" t="s">
        <v>332</v>
      </c>
    </row>
    <row r="473" spans="1:28" x14ac:dyDescent="0.2">
      <c r="A473" s="1" t="s">
        <v>964</v>
      </c>
      <c r="B473" t="s">
        <v>353</v>
      </c>
      <c r="C473" t="s">
        <v>965</v>
      </c>
      <c r="D473" t="str">
        <f>VLOOKUP(F:F,Sheet1!A:B,2,FALSE)</f>
        <v>U3117</v>
      </c>
      <c r="E473" s="3"/>
      <c r="F473" s="9" t="s">
        <v>340</v>
      </c>
      <c r="G473" s="9"/>
      <c r="H473" s="9">
        <v>30</v>
      </c>
      <c r="I473" s="9" t="s">
        <v>332</v>
      </c>
      <c r="J473" s="9">
        <v>1000</v>
      </c>
      <c r="L473">
        <v>0.16</v>
      </c>
      <c r="N473" t="s">
        <v>119</v>
      </c>
      <c r="O473">
        <v>0</v>
      </c>
      <c r="P473">
        <v>0</v>
      </c>
      <c r="Q473">
        <v>0</v>
      </c>
      <c r="S473" t="s">
        <v>332</v>
      </c>
    </row>
    <row r="474" spans="1:28" x14ac:dyDescent="0.2">
      <c r="A474" s="1" t="s">
        <v>964</v>
      </c>
      <c r="B474" t="s">
        <v>353</v>
      </c>
      <c r="C474" t="s">
        <v>965</v>
      </c>
      <c r="D474" t="str">
        <f>VLOOKUP(F:F,Sheet1!A:B,2,FALSE)</f>
        <v>U3148</v>
      </c>
      <c r="E474" s="3"/>
      <c r="F474" t="s">
        <v>40</v>
      </c>
      <c r="H474">
        <v>200</v>
      </c>
      <c r="I474" t="s">
        <v>332</v>
      </c>
      <c r="J474">
        <v>1000</v>
      </c>
      <c r="K474">
        <v>0.45</v>
      </c>
      <c r="L474">
        <v>0.45</v>
      </c>
      <c r="N474" t="s">
        <v>40</v>
      </c>
      <c r="O474">
        <v>0</v>
      </c>
      <c r="P474">
        <v>0</v>
      </c>
      <c r="Q474">
        <v>0</v>
      </c>
      <c r="S474" t="s">
        <v>332</v>
      </c>
    </row>
    <row r="475" spans="1:28" x14ac:dyDescent="0.2">
      <c r="A475" s="1" t="s">
        <v>964</v>
      </c>
      <c r="B475" t="s">
        <v>353</v>
      </c>
      <c r="C475" t="s">
        <v>965</v>
      </c>
      <c r="D475" t="str">
        <f>VLOOKUP(F:F,Sheet1!A:B,2,FALSE)</f>
        <v>U3185</v>
      </c>
      <c r="E475" s="3"/>
      <c r="F475" s="9" t="s">
        <v>218</v>
      </c>
      <c r="G475" s="9"/>
      <c r="H475" s="9">
        <v>70</v>
      </c>
      <c r="I475" s="9" t="s">
        <v>332</v>
      </c>
      <c r="J475" s="9">
        <v>1000</v>
      </c>
      <c r="L475">
        <v>0.16</v>
      </c>
      <c r="N475" t="s">
        <v>119</v>
      </c>
      <c r="O475">
        <v>0</v>
      </c>
      <c r="P475">
        <v>0</v>
      </c>
      <c r="Q475">
        <v>0</v>
      </c>
      <c r="S475" t="s">
        <v>332</v>
      </c>
    </row>
    <row r="476" spans="1:28" x14ac:dyDescent="0.2">
      <c r="A476" s="1" t="s">
        <v>964</v>
      </c>
      <c r="B476" t="s">
        <v>353</v>
      </c>
      <c r="C476" t="s">
        <v>965</v>
      </c>
      <c r="D476" t="str">
        <f>VLOOKUP(F:F,Sheet1!A:B,2,FALSE)</f>
        <v>U3245</v>
      </c>
      <c r="E476" s="3"/>
      <c r="F476" t="s">
        <v>119</v>
      </c>
      <c r="H476">
        <v>100</v>
      </c>
      <c r="I476" t="s">
        <v>332</v>
      </c>
      <c r="J476">
        <v>1000</v>
      </c>
      <c r="L476">
        <v>0.16</v>
      </c>
      <c r="N476" t="s">
        <v>119</v>
      </c>
      <c r="O476">
        <v>0</v>
      </c>
      <c r="P476">
        <v>0</v>
      </c>
      <c r="Q476">
        <v>0</v>
      </c>
      <c r="S476" t="s">
        <v>332</v>
      </c>
    </row>
    <row r="477" spans="1:28" x14ac:dyDescent="0.2">
      <c r="A477" s="1" t="s">
        <v>963</v>
      </c>
      <c r="B477" t="s">
        <v>354</v>
      </c>
      <c r="C477" t="s">
        <v>962</v>
      </c>
      <c r="D477" t="str">
        <f>VLOOKUP(F:F,Sheet1!A:B,2,FALSE)</f>
        <v>U3014</v>
      </c>
      <c r="E477" s="3"/>
      <c r="F477" t="s">
        <v>27</v>
      </c>
      <c r="H477">
        <v>10</v>
      </c>
      <c r="I477" t="s">
        <v>332</v>
      </c>
      <c r="J477">
        <v>1000</v>
      </c>
      <c r="K477">
        <v>0.89</v>
      </c>
      <c r="L477">
        <v>0.89</v>
      </c>
      <c r="N477" t="s">
        <v>27</v>
      </c>
      <c r="O477">
        <v>0.01</v>
      </c>
      <c r="P477">
        <v>0.01</v>
      </c>
      <c r="Q477">
        <v>0.01</v>
      </c>
      <c r="S477" t="s">
        <v>332</v>
      </c>
    </row>
    <row r="478" spans="1:28" x14ac:dyDescent="0.2">
      <c r="A478" s="1" t="s">
        <v>963</v>
      </c>
      <c r="B478" t="s">
        <v>354</v>
      </c>
      <c r="C478" t="s">
        <v>962</v>
      </c>
      <c r="D478" t="str">
        <f>VLOOKUP(F:F,Sheet1!A:B,2,FALSE)</f>
        <v>U3063</v>
      </c>
      <c r="E478" s="3"/>
      <c r="F478" t="s">
        <v>17</v>
      </c>
      <c r="H478">
        <v>10</v>
      </c>
      <c r="I478" t="s">
        <v>332</v>
      </c>
      <c r="J478">
        <v>1000</v>
      </c>
      <c r="K478">
        <v>5.76</v>
      </c>
      <c r="L478">
        <v>5.76</v>
      </c>
      <c r="N478" t="s">
        <v>17</v>
      </c>
      <c r="O478">
        <v>0.01</v>
      </c>
      <c r="P478">
        <v>0.06</v>
      </c>
      <c r="Q478">
        <v>0.06</v>
      </c>
      <c r="S478" t="s">
        <v>332</v>
      </c>
    </row>
    <row r="479" spans="1:28" x14ac:dyDescent="0.2">
      <c r="A479" s="1" t="s">
        <v>963</v>
      </c>
      <c r="B479" t="s">
        <v>354</v>
      </c>
      <c r="C479" t="s">
        <v>962</v>
      </c>
      <c r="D479" t="str">
        <f>VLOOKUP(F:F,Sheet1!A:B,2,FALSE)</f>
        <v>U3112</v>
      </c>
      <c r="E479" s="3"/>
      <c r="F479" t="s">
        <v>60</v>
      </c>
      <c r="H479">
        <v>20</v>
      </c>
      <c r="I479" t="s">
        <v>332</v>
      </c>
      <c r="J479">
        <v>1000</v>
      </c>
      <c r="K479">
        <v>1.7</v>
      </c>
      <c r="L479">
        <v>1.7</v>
      </c>
      <c r="N479" t="s">
        <v>60</v>
      </c>
      <c r="O479">
        <v>0.02</v>
      </c>
      <c r="P479">
        <v>0.03</v>
      </c>
      <c r="Q479">
        <v>0.03</v>
      </c>
      <c r="S479" t="s">
        <v>332</v>
      </c>
    </row>
    <row r="480" spans="1:28" x14ac:dyDescent="0.2">
      <c r="A480" s="1" t="s">
        <v>963</v>
      </c>
      <c r="B480" t="s">
        <v>354</v>
      </c>
      <c r="C480" t="s">
        <v>962</v>
      </c>
      <c r="D480" t="str">
        <f>VLOOKUP(F:F,Sheet1!A:B,2,FALSE)</f>
        <v>U3117</v>
      </c>
      <c r="E480" s="3"/>
      <c r="F480" s="9" t="s">
        <v>340</v>
      </c>
      <c r="G480" s="9"/>
      <c r="H480" s="9">
        <v>30</v>
      </c>
      <c r="I480" s="9" t="s">
        <v>332</v>
      </c>
      <c r="J480" s="9">
        <v>1000</v>
      </c>
      <c r="AB480" s="9"/>
    </row>
    <row r="481" spans="1:28" x14ac:dyDescent="0.2">
      <c r="A481" s="1" t="s">
        <v>963</v>
      </c>
      <c r="B481" t="s">
        <v>354</v>
      </c>
      <c r="C481" t="s">
        <v>962</v>
      </c>
      <c r="D481" t="str">
        <f>VLOOKUP(F:F,Sheet1!A:B,2,FALSE)</f>
        <v>U3119</v>
      </c>
      <c r="E481" s="3"/>
      <c r="F481" t="s">
        <v>341</v>
      </c>
      <c r="H481">
        <v>10</v>
      </c>
      <c r="I481" t="s">
        <v>332</v>
      </c>
      <c r="J481">
        <v>1000</v>
      </c>
      <c r="K481">
        <v>13.7</v>
      </c>
      <c r="L481">
        <v>13.7</v>
      </c>
      <c r="N481" t="s">
        <v>341</v>
      </c>
      <c r="O481">
        <v>0.01</v>
      </c>
      <c r="P481">
        <v>0.14000000000000001</v>
      </c>
      <c r="Q481">
        <v>0.14000000000000001</v>
      </c>
      <c r="S481" t="s">
        <v>332</v>
      </c>
    </row>
    <row r="482" spans="1:28" x14ac:dyDescent="0.2">
      <c r="A482" s="1" t="s">
        <v>963</v>
      </c>
      <c r="B482" t="s">
        <v>354</v>
      </c>
      <c r="C482" t="s">
        <v>962</v>
      </c>
      <c r="D482" t="str">
        <f>VLOOKUP(F:F,Sheet1!A:B,2,FALSE)</f>
        <v>U3185</v>
      </c>
      <c r="E482" s="3"/>
      <c r="F482" t="s">
        <v>218</v>
      </c>
      <c r="H482">
        <v>300</v>
      </c>
      <c r="I482" t="s">
        <v>332</v>
      </c>
      <c r="J482">
        <v>1000</v>
      </c>
      <c r="K482">
        <v>2.2000000000000002</v>
      </c>
      <c r="L482">
        <v>2.2000000000000002</v>
      </c>
      <c r="N482" t="s">
        <v>218</v>
      </c>
      <c r="O482">
        <v>0.3</v>
      </c>
      <c r="P482">
        <v>0.66</v>
      </c>
      <c r="Q482">
        <v>0.66</v>
      </c>
      <c r="S482" t="s">
        <v>332</v>
      </c>
    </row>
    <row r="483" spans="1:28" x14ac:dyDescent="0.2">
      <c r="A483" s="1" t="s">
        <v>963</v>
      </c>
      <c r="B483" t="s">
        <v>354</v>
      </c>
      <c r="C483" t="s">
        <v>962</v>
      </c>
      <c r="D483" t="str">
        <f>VLOOKUP(F:F,Sheet1!A:B,2,FALSE)</f>
        <v>U3188</v>
      </c>
      <c r="E483" s="3"/>
      <c r="F483" s="9" t="s">
        <v>95</v>
      </c>
      <c r="G483" s="9"/>
      <c r="H483" s="9">
        <v>20</v>
      </c>
      <c r="I483" s="9" t="s">
        <v>332</v>
      </c>
      <c r="J483" s="9">
        <v>1000</v>
      </c>
      <c r="AB483" s="9"/>
    </row>
    <row r="484" spans="1:28" x14ac:dyDescent="0.2">
      <c r="A484" s="1" t="s">
        <v>963</v>
      </c>
      <c r="B484" t="s">
        <v>354</v>
      </c>
      <c r="C484" t="s">
        <v>962</v>
      </c>
      <c r="D484" t="str">
        <f>VLOOKUP(F:F,Sheet1!A:B,2,FALSE)</f>
        <v>U3209</v>
      </c>
      <c r="E484" s="3"/>
      <c r="F484" t="s">
        <v>23</v>
      </c>
      <c r="H484">
        <v>10</v>
      </c>
      <c r="I484" t="s">
        <v>332</v>
      </c>
      <c r="J484">
        <v>1000</v>
      </c>
      <c r="K484">
        <v>14.44</v>
      </c>
      <c r="L484">
        <v>14.44</v>
      </c>
      <c r="N484" t="s">
        <v>23</v>
      </c>
      <c r="O484">
        <v>0.01</v>
      </c>
      <c r="P484">
        <v>0.14000000000000001</v>
      </c>
      <c r="Q484">
        <v>0.14000000000000001</v>
      </c>
      <c r="S484" t="s">
        <v>332</v>
      </c>
    </row>
    <row r="485" spans="1:28" x14ac:dyDescent="0.2">
      <c r="A485" s="1" t="s">
        <v>963</v>
      </c>
      <c r="B485" t="s">
        <v>354</v>
      </c>
      <c r="C485" t="s">
        <v>962</v>
      </c>
      <c r="D485" t="str">
        <f>VLOOKUP(F:F,Sheet1!A:B,2,FALSE)</f>
        <v>U3231</v>
      </c>
      <c r="E485" s="3"/>
      <c r="F485" t="s">
        <v>66</v>
      </c>
      <c r="H485">
        <v>10</v>
      </c>
      <c r="I485" t="s">
        <v>332</v>
      </c>
      <c r="J485">
        <v>1000</v>
      </c>
      <c r="K485">
        <v>8.5299999999999994</v>
      </c>
      <c r="L485">
        <v>8.5299999999999994</v>
      </c>
      <c r="N485" t="s">
        <v>66</v>
      </c>
      <c r="O485">
        <v>0.01</v>
      </c>
      <c r="P485">
        <v>0.09</v>
      </c>
      <c r="Q485">
        <v>0.09</v>
      </c>
      <c r="S485" t="s">
        <v>332</v>
      </c>
    </row>
    <row r="486" spans="1:28" x14ac:dyDescent="0.2">
      <c r="A486" s="1" t="s">
        <v>963</v>
      </c>
      <c r="B486" t="s">
        <v>354</v>
      </c>
      <c r="C486" t="s">
        <v>962</v>
      </c>
      <c r="D486" t="str">
        <f>VLOOKUP(F:F,Sheet1!A:B,2,FALSE)</f>
        <v>U3232</v>
      </c>
      <c r="E486" s="3"/>
      <c r="F486" t="s">
        <v>301</v>
      </c>
      <c r="H486">
        <v>40</v>
      </c>
      <c r="I486" t="s">
        <v>332</v>
      </c>
      <c r="J486">
        <v>1000</v>
      </c>
      <c r="K486">
        <v>0.9</v>
      </c>
      <c r="L486">
        <v>0.9</v>
      </c>
      <c r="N486" t="s">
        <v>301</v>
      </c>
      <c r="O486">
        <v>0</v>
      </c>
      <c r="P486">
        <v>0</v>
      </c>
      <c r="Q486">
        <v>0</v>
      </c>
      <c r="S486" t="s">
        <v>332</v>
      </c>
    </row>
    <row r="487" spans="1:28" x14ac:dyDescent="0.2">
      <c r="A487" s="1" t="s">
        <v>963</v>
      </c>
      <c r="B487" t="s">
        <v>354</v>
      </c>
      <c r="C487" t="s">
        <v>962</v>
      </c>
      <c r="D487" t="str">
        <f>VLOOKUP(F:F,Sheet1!A:B,2,FALSE)</f>
        <v>U3291</v>
      </c>
      <c r="E487" s="3"/>
      <c r="F487" t="s">
        <v>356</v>
      </c>
      <c r="H487">
        <v>100</v>
      </c>
      <c r="I487" t="s">
        <v>332</v>
      </c>
      <c r="J487">
        <v>1000</v>
      </c>
      <c r="K487">
        <v>5.5</v>
      </c>
      <c r="L487">
        <v>5.5</v>
      </c>
      <c r="N487" t="s">
        <v>356</v>
      </c>
      <c r="O487">
        <v>0.1</v>
      </c>
      <c r="P487">
        <v>0.55000000000000004</v>
      </c>
      <c r="Q487">
        <v>0.55000000000000004</v>
      </c>
      <c r="S487" t="s">
        <v>332</v>
      </c>
    </row>
    <row r="488" spans="1:28" x14ac:dyDescent="0.2">
      <c r="A488" s="1" t="s">
        <v>841</v>
      </c>
      <c r="B488" t="s">
        <v>112</v>
      </c>
      <c r="D488" t="str">
        <f>VLOOKUP(F:F,Sheet1!A:B,2,FALSE)</f>
        <v>U3025</v>
      </c>
      <c r="E488" s="3"/>
      <c r="F488" t="s">
        <v>113</v>
      </c>
      <c r="H488">
        <v>30</v>
      </c>
      <c r="I488" t="s">
        <v>65</v>
      </c>
      <c r="J488">
        <v>1000</v>
      </c>
      <c r="K488">
        <v>28.2</v>
      </c>
      <c r="L488">
        <v>28.2</v>
      </c>
      <c r="N488" t="s">
        <v>113</v>
      </c>
      <c r="O488">
        <v>0.03</v>
      </c>
      <c r="P488">
        <v>0.85</v>
      </c>
      <c r="Q488">
        <v>0.85</v>
      </c>
      <c r="S488" t="s">
        <v>65</v>
      </c>
    </row>
    <row r="489" spans="1:28" x14ac:dyDescent="0.2">
      <c r="A489" s="1" t="s">
        <v>841</v>
      </c>
      <c r="B489" t="s">
        <v>112</v>
      </c>
      <c r="D489" t="str">
        <f>VLOOKUP(F:F,Sheet1!A:B,2,FALSE)</f>
        <v>U3072</v>
      </c>
      <c r="E489" s="3"/>
      <c r="F489" t="s">
        <v>30</v>
      </c>
      <c r="H489">
        <v>10</v>
      </c>
      <c r="I489" t="s">
        <v>65</v>
      </c>
      <c r="J489">
        <v>1000</v>
      </c>
      <c r="K489">
        <v>0.91</v>
      </c>
      <c r="L489">
        <v>0.91</v>
      </c>
      <c r="N489" t="s">
        <v>30</v>
      </c>
      <c r="O489">
        <v>0.01</v>
      </c>
      <c r="P489">
        <v>0.01</v>
      </c>
      <c r="Q489">
        <v>0.01</v>
      </c>
      <c r="S489" t="s">
        <v>65</v>
      </c>
    </row>
    <row r="490" spans="1:28" x14ac:dyDescent="0.2">
      <c r="A490" s="1" t="s">
        <v>841</v>
      </c>
      <c r="B490" t="s">
        <v>112</v>
      </c>
      <c r="D490" t="str">
        <f>VLOOKUP(F:F,Sheet1!A:B,2,FALSE)</f>
        <v>U3114</v>
      </c>
      <c r="E490" s="3"/>
      <c r="F490" t="s">
        <v>32</v>
      </c>
      <c r="H490">
        <v>80</v>
      </c>
      <c r="I490" t="s">
        <v>65</v>
      </c>
      <c r="J490">
        <v>1000</v>
      </c>
      <c r="K490">
        <v>0.6</v>
      </c>
      <c r="L490">
        <v>0.6</v>
      </c>
      <c r="N490" t="s">
        <v>32</v>
      </c>
      <c r="O490">
        <v>0.08</v>
      </c>
      <c r="P490">
        <v>0.05</v>
      </c>
      <c r="Q490">
        <v>0.05</v>
      </c>
      <c r="S490" t="s">
        <v>65</v>
      </c>
    </row>
    <row r="491" spans="1:28" x14ac:dyDescent="0.2">
      <c r="A491" s="1" t="s">
        <v>841</v>
      </c>
      <c r="B491" t="s">
        <v>112</v>
      </c>
      <c r="D491" t="str">
        <f>VLOOKUP(F:F,Sheet1!A:B,2,FALSE)</f>
        <v>U3127</v>
      </c>
      <c r="E491" s="3"/>
      <c r="F491" t="s">
        <v>21</v>
      </c>
      <c r="H491">
        <v>10</v>
      </c>
      <c r="I491" t="s">
        <v>65</v>
      </c>
      <c r="J491">
        <v>1000</v>
      </c>
      <c r="K491">
        <v>0.75</v>
      </c>
      <c r="L491">
        <v>0.75</v>
      </c>
      <c r="N491" t="s">
        <v>21</v>
      </c>
      <c r="O491">
        <v>0.01</v>
      </c>
      <c r="P491">
        <v>0.01</v>
      </c>
      <c r="Q491">
        <v>0.01</v>
      </c>
      <c r="S491" t="s">
        <v>65</v>
      </c>
    </row>
    <row r="492" spans="1:28" x14ac:dyDescent="0.2">
      <c r="A492" s="1" t="s">
        <v>841</v>
      </c>
      <c r="B492" t="s">
        <v>112</v>
      </c>
      <c r="D492" t="str">
        <f>VLOOKUP(F:F,Sheet1!A:B,2,FALSE)</f>
        <v>U3141</v>
      </c>
      <c r="E492" s="3"/>
      <c r="F492" t="s">
        <v>114</v>
      </c>
      <c r="H492">
        <v>1000</v>
      </c>
      <c r="I492" t="s">
        <v>65</v>
      </c>
      <c r="J492">
        <v>1000</v>
      </c>
      <c r="K492">
        <v>3.17</v>
      </c>
      <c r="L492">
        <v>3.17</v>
      </c>
      <c r="N492" t="s">
        <v>114</v>
      </c>
      <c r="O492">
        <v>1</v>
      </c>
      <c r="P492">
        <v>3.17</v>
      </c>
      <c r="Q492">
        <v>3.17</v>
      </c>
      <c r="S492" t="s">
        <v>65</v>
      </c>
    </row>
    <row r="493" spans="1:28" x14ac:dyDescent="0.2">
      <c r="A493" s="1" t="s">
        <v>841</v>
      </c>
      <c r="B493" t="s">
        <v>112</v>
      </c>
      <c r="D493" t="str">
        <f>VLOOKUP(F:F,Sheet1!A:B,2,FALSE)</f>
        <v>U3166</v>
      </c>
      <c r="E493" s="3"/>
      <c r="F493" t="s">
        <v>69</v>
      </c>
      <c r="H493">
        <v>70</v>
      </c>
      <c r="I493" t="s">
        <v>65</v>
      </c>
      <c r="J493">
        <v>1000</v>
      </c>
      <c r="K493">
        <v>1.23</v>
      </c>
      <c r="L493">
        <v>1.23</v>
      </c>
      <c r="N493" t="s">
        <v>69</v>
      </c>
      <c r="O493">
        <v>7.0000000000000007E-2</v>
      </c>
      <c r="P493">
        <v>0.09</v>
      </c>
      <c r="Q493">
        <v>0.09</v>
      </c>
      <c r="S493" t="s">
        <v>65</v>
      </c>
    </row>
    <row r="494" spans="1:28" x14ac:dyDescent="0.2">
      <c r="A494" s="1" t="s">
        <v>841</v>
      </c>
      <c r="B494" t="s">
        <v>112</v>
      </c>
      <c r="D494" t="str">
        <f>VLOOKUP(F:F,Sheet1!A:B,2,FALSE)</f>
        <v>U3188</v>
      </c>
      <c r="E494" s="3"/>
      <c r="F494" t="s">
        <v>95</v>
      </c>
      <c r="H494">
        <v>100</v>
      </c>
      <c r="I494" t="s">
        <v>65</v>
      </c>
      <c r="J494">
        <v>1000</v>
      </c>
      <c r="K494">
        <v>0.55000000000000004</v>
      </c>
      <c r="L494">
        <v>0.55000000000000004</v>
      </c>
      <c r="N494" t="s">
        <v>95</v>
      </c>
      <c r="O494">
        <v>0.1</v>
      </c>
      <c r="P494">
        <v>0.06</v>
      </c>
      <c r="Q494">
        <v>0.06</v>
      </c>
      <c r="S494" t="s">
        <v>65</v>
      </c>
    </row>
    <row r="495" spans="1:28" x14ac:dyDescent="0.2">
      <c r="A495" s="1" t="s">
        <v>841</v>
      </c>
      <c r="B495" t="s">
        <v>112</v>
      </c>
      <c r="D495" t="str">
        <f>VLOOKUP(F:F,Sheet1!A:B,2,FALSE)</f>
        <v>U3189</v>
      </c>
      <c r="E495" s="3"/>
      <c r="F495" t="s">
        <v>115</v>
      </c>
      <c r="H495">
        <v>10</v>
      </c>
      <c r="I495" t="s">
        <v>65</v>
      </c>
      <c r="J495">
        <v>1000</v>
      </c>
      <c r="N495" t="s">
        <v>115</v>
      </c>
      <c r="O495">
        <v>0.01</v>
      </c>
      <c r="P495">
        <v>0</v>
      </c>
      <c r="Q495">
        <v>0</v>
      </c>
      <c r="S495" t="s">
        <v>65</v>
      </c>
    </row>
    <row r="496" spans="1:28" x14ac:dyDescent="0.2">
      <c r="A496" s="1" t="s">
        <v>841</v>
      </c>
      <c r="B496" t="s">
        <v>112</v>
      </c>
      <c r="D496" t="str">
        <f>VLOOKUP(F:F,Sheet1!A:B,2,FALSE)</f>
        <v>U3206</v>
      </c>
      <c r="E496" s="3"/>
      <c r="F496" t="s">
        <v>99</v>
      </c>
      <c r="H496">
        <v>100</v>
      </c>
      <c r="I496" t="s">
        <v>65</v>
      </c>
      <c r="J496">
        <v>1000</v>
      </c>
      <c r="K496">
        <v>11.5</v>
      </c>
      <c r="L496">
        <v>11.5</v>
      </c>
      <c r="N496" t="s">
        <v>99</v>
      </c>
      <c r="O496">
        <v>0.1</v>
      </c>
      <c r="P496">
        <v>1.1499999999999999</v>
      </c>
      <c r="Q496">
        <v>1.1499999999999999</v>
      </c>
      <c r="S496" t="s">
        <v>65</v>
      </c>
    </row>
    <row r="497" spans="1:19" x14ac:dyDescent="0.2">
      <c r="A497" s="1" t="s">
        <v>841</v>
      </c>
      <c r="B497" t="s">
        <v>112</v>
      </c>
      <c r="D497" t="str">
        <f>VLOOKUP(F:F,Sheet1!A:B,2,FALSE)</f>
        <v>U3209</v>
      </c>
      <c r="E497" s="3"/>
      <c r="F497" t="s">
        <v>23</v>
      </c>
      <c r="H497">
        <v>10</v>
      </c>
      <c r="I497" t="s">
        <v>65</v>
      </c>
      <c r="J497">
        <v>1000</v>
      </c>
      <c r="K497">
        <v>14.44</v>
      </c>
      <c r="L497">
        <v>14.44</v>
      </c>
      <c r="N497" t="s">
        <v>23</v>
      </c>
      <c r="O497">
        <v>0.01</v>
      </c>
      <c r="P497">
        <v>0.14000000000000001</v>
      </c>
      <c r="Q497">
        <v>0.14000000000000001</v>
      </c>
      <c r="S497" t="s">
        <v>65</v>
      </c>
    </row>
    <row r="498" spans="1:19" x14ac:dyDescent="0.2">
      <c r="A498" s="1" t="s">
        <v>841</v>
      </c>
      <c r="B498" t="s">
        <v>112</v>
      </c>
      <c r="D498" t="str">
        <f>VLOOKUP(F:F,Sheet1!A:B,2,FALSE)</f>
        <v>U3262</v>
      </c>
      <c r="E498" s="3"/>
      <c r="F498" t="s">
        <v>25</v>
      </c>
      <c r="H498">
        <v>1</v>
      </c>
      <c r="I498" t="s">
        <v>65</v>
      </c>
      <c r="J498">
        <v>1000</v>
      </c>
      <c r="K498">
        <v>5.5</v>
      </c>
      <c r="L498">
        <v>5.5</v>
      </c>
      <c r="N498" t="s">
        <v>25</v>
      </c>
      <c r="O498">
        <v>0</v>
      </c>
      <c r="P498">
        <v>0.01</v>
      </c>
      <c r="Q498">
        <v>0.01</v>
      </c>
      <c r="S498" t="s">
        <v>65</v>
      </c>
    </row>
    <row r="499" spans="1:19" x14ac:dyDescent="0.2">
      <c r="A499" s="1" t="s">
        <v>841</v>
      </c>
      <c r="B499" t="s">
        <v>112</v>
      </c>
      <c r="D499" t="str">
        <f>VLOOKUP(F:F,Sheet1!A:B,2,FALSE)</f>
        <v>U3281</v>
      </c>
      <c r="E499" s="3"/>
      <c r="F499" t="s">
        <v>116</v>
      </c>
      <c r="H499">
        <v>5</v>
      </c>
      <c r="I499" t="s">
        <v>65</v>
      </c>
      <c r="J499">
        <v>1000</v>
      </c>
      <c r="K499">
        <v>10.01</v>
      </c>
      <c r="L499">
        <v>10.01</v>
      </c>
      <c r="N499" t="s">
        <v>116</v>
      </c>
      <c r="O499">
        <v>0.01</v>
      </c>
      <c r="P499">
        <v>0.05</v>
      </c>
      <c r="Q499">
        <v>0.05</v>
      </c>
      <c r="S499" t="s">
        <v>65</v>
      </c>
    </row>
    <row r="500" spans="1:19" x14ac:dyDescent="0.2">
      <c r="A500" s="1" t="s">
        <v>840</v>
      </c>
      <c r="B500" t="s">
        <v>117</v>
      </c>
      <c r="D500" t="str">
        <f>VLOOKUP(F:F,Sheet1!A:B,2,FALSE)</f>
        <v>U3092</v>
      </c>
      <c r="E500" s="3"/>
      <c r="F500" t="s">
        <v>94</v>
      </c>
      <c r="H500">
        <v>300</v>
      </c>
      <c r="I500" t="s">
        <v>65</v>
      </c>
      <c r="J500">
        <v>1000</v>
      </c>
      <c r="K500">
        <v>1.54</v>
      </c>
      <c r="L500">
        <v>1.54</v>
      </c>
      <c r="N500" t="s">
        <v>94</v>
      </c>
      <c r="O500">
        <v>0.3</v>
      </c>
      <c r="P500">
        <v>0.46</v>
      </c>
      <c r="Q500">
        <v>0.46</v>
      </c>
      <c r="S500" t="s">
        <v>65</v>
      </c>
    </row>
    <row r="501" spans="1:19" x14ac:dyDescent="0.2">
      <c r="A501" s="1" t="s">
        <v>840</v>
      </c>
      <c r="B501" t="s">
        <v>117</v>
      </c>
      <c r="D501" t="str">
        <f>VLOOKUP(F:F,Sheet1!A:B,2,FALSE)</f>
        <v>U3102</v>
      </c>
      <c r="E501" s="3"/>
      <c r="F501" t="s">
        <v>118</v>
      </c>
      <c r="H501">
        <v>40</v>
      </c>
      <c r="I501" t="s">
        <v>65</v>
      </c>
      <c r="J501">
        <v>1000</v>
      </c>
      <c r="N501" t="s">
        <v>118</v>
      </c>
      <c r="O501">
        <v>0.04</v>
      </c>
      <c r="P501">
        <v>0</v>
      </c>
      <c r="Q501">
        <v>0</v>
      </c>
      <c r="S501" t="s">
        <v>65</v>
      </c>
    </row>
    <row r="502" spans="1:19" x14ac:dyDescent="0.2">
      <c r="A502" s="1" t="s">
        <v>840</v>
      </c>
      <c r="B502" t="s">
        <v>117</v>
      </c>
      <c r="D502" t="str">
        <f>VLOOKUP(F:F,Sheet1!A:B,2,FALSE)</f>
        <v>U3141</v>
      </c>
      <c r="E502" s="3"/>
      <c r="F502" t="s">
        <v>114</v>
      </c>
      <c r="H502">
        <v>1000</v>
      </c>
      <c r="I502" t="s">
        <v>65</v>
      </c>
      <c r="J502">
        <v>1000</v>
      </c>
      <c r="K502">
        <v>3.17</v>
      </c>
      <c r="L502">
        <v>3.17</v>
      </c>
      <c r="N502" t="s">
        <v>114</v>
      </c>
      <c r="O502">
        <v>1</v>
      </c>
      <c r="P502">
        <v>3.17</v>
      </c>
      <c r="Q502">
        <v>3.17</v>
      </c>
      <c r="S502" t="s">
        <v>65</v>
      </c>
    </row>
    <row r="503" spans="1:19" x14ac:dyDescent="0.2">
      <c r="A503" s="1" t="s">
        <v>840</v>
      </c>
      <c r="B503" t="s">
        <v>117</v>
      </c>
      <c r="D503" t="str">
        <f>VLOOKUP(F:F,Sheet1!A:B,2,FALSE)</f>
        <v>U3141</v>
      </c>
      <c r="E503" s="3"/>
      <c r="F503" t="s">
        <v>114</v>
      </c>
      <c r="H503">
        <v>1000</v>
      </c>
      <c r="I503" t="s">
        <v>65</v>
      </c>
      <c r="J503">
        <v>1000</v>
      </c>
      <c r="K503">
        <v>3.17</v>
      </c>
      <c r="L503">
        <v>3.17</v>
      </c>
      <c r="N503" t="s">
        <v>114</v>
      </c>
      <c r="O503">
        <v>1</v>
      </c>
      <c r="P503">
        <v>3.17</v>
      </c>
      <c r="Q503">
        <v>3.17</v>
      </c>
      <c r="R503">
        <v>3.17</v>
      </c>
      <c r="S503" t="s">
        <v>65</v>
      </c>
    </row>
    <row r="504" spans="1:19" x14ac:dyDescent="0.2">
      <c r="A504" s="1" t="s">
        <v>840</v>
      </c>
      <c r="B504" t="s">
        <v>117</v>
      </c>
      <c r="D504" t="str">
        <f>VLOOKUP(F:F,Sheet1!A:B,2,FALSE)</f>
        <v>U3198</v>
      </c>
      <c r="E504" s="3"/>
      <c r="F504" t="s">
        <v>110</v>
      </c>
      <c r="H504">
        <v>20</v>
      </c>
      <c r="I504" t="s">
        <v>65</v>
      </c>
      <c r="J504">
        <v>1000</v>
      </c>
      <c r="K504">
        <v>3.35</v>
      </c>
      <c r="L504">
        <v>3.35</v>
      </c>
      <c r="N504" t="s">
        <v>110</v>
      </c>
      <c r="O504">
        <v>0.02</v>
      </c>
      <c r="P504">
        <v>7.0000000000000007E-2</v>
      </c>
      <c r="Q504">
        <v>7.0000000000000007E-2</v>
      </c>
      <c r="S504" t="s">
        <v>65</v>
      </c>
    </row>
    <row r="505" spans="1:19" x14ac:dyDescent="0.2">
      <c r="A505" s="1" t="s">
        <v>838</v>
      </c>
      <c r="B505" t="s">
        <v>63</v>
      </c>
      <c r="D505" t="str">
        <f>VLOOKUP(F:F,Sheet1!A:B,2,FALSE)</f>
        <v>U3111</v>
      </c>
      <c r="E505" s="3"/>
      <c r="F505" t="s">
        <v>64</v>
      </c>
      <c r="H505">
        <v>400</v>
      </c>
      <c r="I505" t="s">
        <v>65</v>
      </c>
      <c r="J505">
        <v>1000</v>
      </c>
      <c r="K505">
        <v>6.62</v>
      </c>
      <c r="L505">
        <v>6.62</v>
      </c>
      <c r="N505" t="s">
        <v>64</v>
      </c>
      <c r="O505">
        <v>0.4</v>
      </c>
      <c r="P505">
        <v>2.65</v>
      </c>
      <c r="Q505">
        <v>2.65</v>
      </c>
      <c r="R505">
        <v>2.65</v>
      </c>
      <c r="S505" t="s">
        <v>65</v>
      </c>
    </row>
    <row r="506" spans="1:19" x14ac:dyDescent="0.2">
      <c r="A506" s="1" t="s">
        <v>838</v>
      </c>
      <c r="B506" t="s">
        <v>63</v>
      </c>
      <c r="D506" t="str">
        <f>VLOOKUP(F:F,Sheet1!A:B,2,FALSE)</f>
        <v>U3231</v>
      </c>
      <c r="E506" s="3"/>
      <c r="F506" t="s">
        <v>66</v>
      </c>
      <c r="H506">
        <v>10</v>
      </c>
      <c r="I506" t="s">
        <v>65</v>
      </c>
      <c r="J506">
        <v>1000</v>
      </c>
      <c r="K506">
        <v>8.5299999999999994</v>
      </c>
      <c r="L506">
        <v>8.5299999999999994</v>
      </c>
      <c r="N506" t="s">
        <v>66</v>
      </c>
      <c r="O506">
        <v>0.01</v>
      </c>
      <c r="P506">
        <v>0.09</v>
      </c>
      <c r="Q506">
        <v>0.09</v>
      </c>
      <c r="R506">
        <v>0.09</v>
      </c>
      <c r="S506" t="s">
        <v>65</v>
      </c>
    </row>
    <row r="507" spans="1:19" x14ac:dyDescent="0.2">
      <c r="A507" s="1" t="s">
        <v>838</v>
      </c>
      <c r="B507" t="s">
        <v>63</v>
      </c>
      <c r="D507" t="str">
        <f>VLOOKUP(F:F,Sheet1!A:B,2,FALSE)</f>
        <v>U3298</v>
      </c>
      <c r="E507" s="3"/>
      <c r="F507" t="s">
        <v>67</v>
      </c>
      <c r="H507">
        <v>1000</v>
      </c>
      <c r="I507" t="s">
        <v>65</v>
      </c>
      <c r="J507">
        <v>1000</v>
      </c>
      <c r="K507">
        <v>5.9</v>
      </c>
      <c r="L507">
        <v>5.9</v>
      </c>
      <c r="N507" t="s">
        <v>67</v>
      </c>
      <c r="O507">
        <v>1</v>
      </c>
      <c r="P507">
        <v>5.9</v>
      </c>
      <c r="Q507">
        <v>5.9</v>
      </c>
      <c r="R507">
        <v>5.9</v>
      </c>
      <c r="S507" t="s">
        <v>65</v>
      </c>
    </row>
    <row r="508" spans="1:19" x14ac:dyDescent="0.2">
      <c r="A508" s="1" t="s">
        <v>812</v>
      </c>
      <c r="B508" t="s">
        <v>394</v>
      </c>
      <c r="C508" t="s">
        <v>813</v>
      </c>
      <c r="D508" t="str">
        <f>VLOOKUP(F:F,Sheet1!A:B,2,FALSE)</f>
        <v>U3063</v>
      </c>
      <c r="E508" s="3"/>
      <c r="F508" t="s">
        <v>17</v>
      </c>
      <c r="H508">
        <v>30</v>
      </c>
      <c r="I508" t="s">
        <v>391</v>
      </c>
      <c r="J508">
        <v>1000</v>
      </c>
      <c r="K508">
        <v>5.76</v>
      </c>
      <c r="L508">
        <v>5.76</v>
      </c>
      <c r="N508" t="s">
        <v>17</v>
      </c>
      <c r="O508">
        <v>0.03</v>
      </c>
      <c r="P508">
        <v>0.17</v>
      </c>
      <c r="Q508">
        <v>0.17</v>
      </c>
      <c r="S508" t="s">
        <v>391</v>
      </c>
    </row>
    <row r="509" spans="1:19" x14ac:dyDescent="0.2">
      <c r="A509" s="1" t="s">
        <v>818</v>
      </c>
      <c r="B509" t="s">
        <v>394</v>
      </c>
      <c r="C509" t="s">
        <v>813</v>
      </c>
      <c r="D509" t="str">
        <f>VLOOKUP(F:F,Sheet1!A:B,2,FALSE)</f>
        <v>U3231</v>
      </c>
      <c r="E509" s="3"/>
      <c r="F509" s="9" t="s">
        <v>66</v>
      </c>
      <c r="G509" s="9"/>
      <c r="H509" s="9">
        <v>10</v>
      </c>
      <c r="I509" s="9" t="s">
        <v>391</v>
      </c>
      <c r="J509" s="9">
        <v>1000</v>
      </c>
    </row>
    <row r="510" spans="1:19" x14ac:dyDescent="0.2">
      <c r="A510" s="1" t="s">
        <v>812</v>
      </c>
      <c r="B510" t="s">
        <v>394</v>
      </c>
      <c r="C510" t="s">
        <v>813</v>
      </c>
      <c r="D510" t="str">
        <f>VLOOKUP(F:F,Sheet1!A:B,2,FALSE)</f>
        <v>U3257</v>
      </c>
      <c r="E510" s="3"/>
      <c r="F510" t="s">
        <v>395</v>
      </c>
      <c r="H510">
        <v>250</v>
      </c>
      <c r="I510" t="s">
        <v>391</v>
      </c>
      <c r="J510">
        <v>1000</v>
      </c>
      <c r="K510">
        <v>3.6</v>
      </c>
      <c r="L510">
        <v>3.6</v>
      </c>
      <c r="N510" t="s">
        <v>395</v>
      </c>
      <c r="O510">
        <v>0.25</v>
      </c>
      <c r="P510">
        <v>0.9</v>
      </c>
      <c r="Q510">
        <v>0.9</v>
      </c>
      <c r="S510" t="s">
        <v>391</v>
      </c>
    </row>
    <row r="511" spans="1:19" x14ac:dyDescent="0.2">
      <c r="A511" s="1" t="s">
        <v>898</v>
      </c>
      <c r="B511" t="s">
        <v>282</v>
      </c>
      <c r="C511" t="s">
        <v>899</v>
      </c>
      <c r="D511" t="str">
        <f>VLOOKUP(F:F,Sheet1!A:B,2,FALSE)</f>
        <v>U3093</v>
      </c>
      <c r="E511" s="3"/>
      <c r="F511" t="s">
        <v>51</v>
      </c>
      <c r="H511">
        <v>100</v>
      </c>
      <c r="I511" t="s">
        <v>265</v>
      </c>
      <c r="J511">
        <v>1000</v>
      </c>
      <c r="K511">
        <v>7</v>
      </c>
      <c r="L511">
        <v>7</v>
      </c>
      <c r="N511" t="s">
        <v>51</v>
      </c>
      <c r="O511">
        <v>0.15</v>
      </c>
      <c r="P511">
        <v>1.05</v>
      </c>
      <c r="Q511">
        <v>1.05</v>
      </c>
      <c r="S511" t="s">
        <v>265</v>
      </c>
    </row>
    <row r="512" spans="1:19" x14ac:dyDescent="0.2">
      <c r="A512" s="1" t="s">
        <v>898</v>
      </c>
      <c r="B512" t="s">
        <v>282</v>
      </c>
      <c r="C512" t="s">
        <v>899</v>
      </c>
      <c r="D512" t="str">
        <f>VLOOKUP(F:F,Sheet1!A:B,2,FALSE)</f>
        <v>U3206</v>
      </c>
      <c r="E512" s="3"/>
      <c r="F512" t="s">
        <v>99</v>
      </c>
      <c r="H512">
        <v>20</v>
      </c>
      <c r="I512" t="s">
        <v>265</v>
      </c>
      <c r="J512">
        <v>1000</v>
      </c>
      <c r="K512">
        <v>11.5</v>
      </c>
      <c r="L512">
        <v>11.5</v>
      </c>
      <c r="N512" t="s">
        <v>99</v>
      </c>
      <c r="O512">
        <v>0.02</v>
      </c>
      <c r="P512">
        <v>0.23</v>
      </c>
      <c r="Q512">
        <v>0.23</v>
      </c>
      <c r="S512" t="s">
        <v>265</v>
      </c>
    </row>
    <row r="513" spans="1:28" x14ac:dyDescent="0.2">
      <c r="A513" s="1" t="s">
        <v>898</v>
      </c>
      <c r="B513" t="s">
        <v>282</v>
      </c>
      <c r="C513" t="s">
        <v>899</v>
      </c>
      <c r="D513" t="str">
        <f>VLOOKUP(F:F,Sheet1!A:B,2,FALSE)</f>
        <v>U3261</v>
      </c>
      <c r="E513" s="3"/>
      <c r="F513" t="s">
        <v>283</v>
      </c>
      <c r="H513">
        <v>100</v>
      </c>
      <c r="I513" t="s">
        <v>265</v>
      </c>
      <c r="J513">
        <v>1000</v>
      </c>
      <c r="K513">
        <v>3.5</v>
      </c>
      <c r="L513">
        <v>3.5</v>
      </c>
      <c r="N513" t="s">
        <v>283</v>
      </c>
      <c r="O513">
        <v>0.25</v>
      </c>
      <c r="P513">
        <v>0.88</v>
      </c>
      <c r="Q513">
        <v>0.88</v>
      </c>
      <c r="S513" t="s">
        <v>265</v>
      </c>
    </row>
    <row r="514" spans="1:28" x14ac:dyDescent="0.2">
      <c r="A514" s="1" t="s">
        <v>848</v>
      </c>
      <c r="B514" t="s">
        <v>302</v>
      </c>
      <c r="D514" t="str">
        <f>VLOOKUP(F:F,Sheet1!A:B,2,FALSE)</f>
        <v>U3039</v>
      </c>
      <c r="E514" s="3"/>
      <c r="F514" t="s">
        <v>85</v>
      </c>
      <c r="H514">
        <v>20</v>
      </c>
      <c r="I514" t="s">
        <v>286</v>
      </c>
      <c r="J514">
        <v>1000</v>
      </c>
      <c r="K514">
        <v>7.8</v>
      </c>
      <c r="L514">
        <v>7.8</v>
      </c>
      <c r="N514" t="s">
        <v>85</v>
      </c>
      <c r="O514">
        <v>0.02</v>
      </c>
      <c r="P514">
        <v>0.16</v>
      </c>
      <c r="Q514">
        <v>0.16</v>
      </c>
      <c r="S514" t="s">
        <v>286</v>
      </c>
      <c r="U514" t="s">
        <v>302</v>
      </c>
      <c r="V514" t="s">
        <v>191</v>
      </c>
    </row>
    <row r="515" spans="1:28" x14ac:dyDescent="0.2">
      <c r="A515" s="1" t="s">
        <v>848</v>
      </c>
      <c r="B515" t="s">
        <v>302</v>
      </c>
      <c r="D515" t="str">
        <f>VLOOKUP(F:F,Sheet1!A:B,2,FALSE)</f>
        <v>U3066</v>
      </c>
      <c r="E515" s="3"/>
      <c r="F515" t="s">
        <v>223</v>
      </c>
      <c r="H515">
        <v>30</v>
      </c>
      <c r="I515" t="s">
        <v>286</v>
      </c>
      <c r="J515">
        <v>1000</v>
      </c>
      <c r="K515">
        <v>7.2</v>
      </c>
      <c r="L515">
        <v>7.2</v>
      </c>
      <c r="N515" t="s">
        <v>223</v>
      </c>
      <c r="O515">
        <v>0.03</v>
      </c>
      <c r="P515">
        <v>0.22</v>
      </c>
      <c r="Q515">
        <v>0.22</v>
      </c>
      <c r="S515" t="s">
        <v>286</v>
      </c>
      <c r="U515" t="s">
        <v>302</v>
      </c>
      <c r="V515" t="s">
        <v>191</v>
      </c>
    </row>
    <row r="516" spans="1:28" x14ac:dyDescent="0.2">
      <c r="A516" s="1" t="s">
        <v>848</v>
      </c>
      <c r="B516" t="s">
        <v>302</v>
      </c>
      <c r="D516" t="str">
        <f>VLOOKUP(F:F,Sheet1!A:B,2,FALSE)</f>
        <v>U3075</v>
      </c>
      <c r="E516" s="3"/>
      <c r="F516" t="s">
        <v>82</v>
      </c>
      <c r="H516">
        <v>290</v>
      </c>
      <c r="I516" t="s">
        <v>286</v>
      </c>
      <c r="J516">
        <v>1000</v>
      </c>
      <c r="L516">
        <v>0.45</v>
      </c>
      <c r="N516" t="s">
        <v>82</v>
      </c>
      <c r="O516">
        <v>0.28999999999999998</v>
      </c>
      <c r="P516">
        <v>0</v>
      </c>
      <c r="Q516">
        <v>0.13</v>
      </c>
      <c r="S516" t="s">
        <v>286</v>
      </c>
      <c r="U516" t="s">
        <v>302</v>
      </c>
      <c r="V516" t="s">
        <v>191</v>
      </c>
    </row>
    <row r="517" spans="1:28" x14ac:dyDescent="0.2">
      <c r="A517" s="1" t="s">
        <v>848</v>
      </c>
      <c r="B517" t="s">
        <v>302</v>
      </c>
      <c r="D517" t="str">
        <f>VLOOKUP(F:F,Sheet1!A:B,2,FALSE)</f>
        <v>U3164</v>
      </c>
      <c r="E517" s="3"/>
      <c r="F517" t="s">
        <v>287</v>
      </c>
      <c r="H517">
        <v>30</v>
      </c>
      <c r="I517" t="s">
        <v>286</v>
      </c>
      <c r="J517">
        <v>1000</v>
      </c>
      <c r="K517">
        <v>6.74</v>
      </c>
      <c r="L517">
        <v>6.74</v>
      </c>
      <c r="N517" t="s">
        <v>287</v>
      </c>
      <c r="O517">
        <v>0.03</v>
      </c>
      <c r="P517">
        <v>0.2</v>
      </c>
      <c r="Q517">
        <v>0.2</v>
      </c>
      <c r="S517" t="s">
        <v>286</v>
      </c>
      <c r="U517" t="s">
        <v>302</v>
      </c>
      <c r="V517" t="s">
        <v>191</v>
      </c>
    </row>
    <row r="518" spans="1:28" x14ac:dyDescent="0.2">
      <c r="A518" s="1" t="s">
        <v>848</v>
      </c>
      <c r="B518" t="s">
        <v>302</v>
      </c>
      <c r="D518" t="str">
        <f>VLOOKUP(F:F,Sheet1!A:B,2,FALSE)</f>
        <v>U3262</v>
      </c>
      <c r="E518" s="3"/>
      <c r="F518" t="s">
        <v>25</v>
      </c>
      <c r="H518">
        <v>20</v>
      </c>
      <c r="I518" t="s">
        <v>286</v>
      </c>
      <c r="J518">
        <v>1000</v>
      </c>
      <c r="K518">
        <v>5.5</v>
      </c>
      <c r="L518">
        <v>5.5</v>
      </c>
      <c r="N518" t="s">
        <v>25</v>
      </c>
      <c r="O518">
        <v>0.02</v>
      </c>
      <c r="P518">
        <v>0.11</v>
      </c>
      <c r="Q518">
        <v>0.11</v>
      </c>
      <c r="S518" t="s">
        <v>286</v>
      </c>
      <c r="U518" t="s">
        <v>302</v>
      </c>
      <c r="V518" t="s">
        <v>191</v>
      </c>
    </row>
    <row r="519" spans="1:28" x14ac:dyDescent="0.2">
      <c r="A519" s="1" t="s">
        <v>847</v>
      </c>
      <c r="B519" t="s">
        <v>303</v>
      </c>
      <c r="D519" t="str">
        <f>VLOOKUP(F:F,Sheet1!A:B,2,FALSE)</f>
        <v>U3039</v>
      </c>
      <c r="E519" s="3"/>
      <c r="F519" t="s">
        <v>85</v>
      </c>
      <c r="H519">
        <v>20</v>
      </c>
      <c r="I519" t="s">
        <v>286</v>
      </c>
      <c r="J519">
        <v>1000</v>
      </c>
      <c r="K519">
        <v>7.8</v>
      </c>
      <c r="L519">
        <v>7.8</v>
      </c>
      <c r="N519" t="s">
        <v>85</v>
      </c>
      <c r="O519">
        <v>0.02</v>
      </c>
      <c r="P519">
        <v>0.16</v>
      </c>
      <c r="Q519">
        <v>0.16</v>
      </c>
      <c r="S519" t="s">
        <v>286</v>
      </c>
      <c r="U519" t="s">
        <v>303</v>
      </c>
      <c r="V519" t="s">
        <v>191</v>
      </c>
    </row>
    <row r="520" spans="1:28" x14ac:dyDescent="0.2">
      <c r="A520" s="1" t="s">
        <v>847</v>
      </c>
      <c r="B520" t="s">
        <v>303</v>
      </c>
      <c r="D520" t="str">
        <f>VLOOKUP(F:F,Sheet1!A:B,2,FALSE)</f>
        <v>U3075</v>
      </c>
      <c r="E520" s="3"/>
      <c r="F520" t="s">
        <v>82</v>
      </c>
      <c r="H520">
        <v>290</v>
      </c>
      <c r="I520" t="s">
        <v>286</v>
      </c>
      <c r="J520">
        <v>1000</v>
      </c>
      <c r="L520">
        <v>0.45</v>
      </c>
      <c r="N520" t="s">
        <v>82</v>
      </c>
      <c r="O520">
        <v>0.28999999999999998</v>
      </c>
      <c r="P520">
        <v>0</v>
      </c>
      <c r="Q520">
        <v>0.13</v>
      </c>
      <c r="S520" t="s">
        <v>286</v>
      </c>
      <c r="U520" t="s">
        <v>303</v>
      </c>
      <c r="V520" t="s">
        <v>191</v>
      </c>
    </row>
    <row r="521" spans="1:28" x14ac:dyDescent="0.2">
      <c r="A521" s="1" t="s">
        <v>847</v>
      </c>
      <c r="B521" t="s">
        <v>303</v>
      </c>
      <c r="D521" t="str">
        <f>VLOOKUP(F:F,Sheet1!A:B,2,FALSE)</f>
        <v>U3262</v>
      </c>
      <c r="E521" s="3"/>
      <c r="F521" t="s">
        <v>25</v>
      </c>
      <c r="H521">
        <v>20</v>
      </c>
      <c r="I521" t="s">
        <v>286</v>
      </c>
      <c r="J521">
        <v>1000</v>
      </c>
      <c r="K521">
        <v>5.5</v>
      </c>
      <c r="L521">
        <v>5.5</v>
      </c>
      <c r="N521" t="s">
        <v>25</v>
      </c>
      <c r="O521">
        <v>0.02</v>
      </c>
      <c r="P521">
        <v>0.11</v>
      </c>
      <c r="Q521">
        <v>0.11</v>
      </c>
      <c r="S521" t="s">
        <v>286</v>
      </c>
      <c r="U521" t="s">
        <v>303</v>
      </c>
      <c r="V521" t="s">
        <v>191</v>
      </c>
    </row>
    <row r="522" spans="1:28" x14ac:dyDescent="0.2">
      <c r="A522" s="1" t="s">
        <v>911</v>
      </c>
      <c r="B522" t="s">
        <v>323</v>
      </c>
      <c r="D522" t="str">
        <f>VLOOKUP(F:F,Sheet1!A:B,2,FALSE)</f>
        <v>U3030</v>
      </c>
      <c r="E522" s="3"/>
      <c r="F522" t="s">
        <v>39</v>
      </c>
      <c r="H522">
        <v>2</v>
      </c>
      <c r="I522" t="s">
        <v>309</v>
      </c>
      <c r="J522">
        <v>1</v>
      </c>
      <c r="K522">
        <v>0.27</v>
      </c>
      <c r="L522">
        <v>0.27</v>
      </c>
      <c r="N522" t="s">
        <v>39</v>
      </c>
      <c r="O522">
        <v>2</v>
      </c>
      <c r="P522">
        <v>0.54</v>
      </c>
      <c r="Q522">
        <v>0.54</v>
      </c>
      <c r="S522" t="s">
        <v>309</v>
      </c>
      <c r="U522" t="s">
        <v>323</v>
      </c>
      <c r="V522" t="s">
        <v>191</v>
      </c>
    </row>
    <row r="523" spans="1:28" x14ac:dyDescent="0.2">
      <c r="A523" s="1" t="s">
        <v>911</v>
      </c>
      <c r="B523" t="s">
        <v>323</v>
      </c>
      <c r="D523" t="str">
        <f>VLOOKUP(F:F,Sheet1!A:B,2,FALSE)</f>
        <v>U3045</v>
      </c>
      <c r="E523" s="3"/>
      <c r="F523" t="s">
        <v>90</v>
      </c>
      <c r="H523">
        <v>100</v>
      </c>
      <c r="I523" t="s">
        <v>309</v>
      </c>
      <c r="J523">
        <v>1000</v>
      </c>
      <c r="K523">
        <v>1</v>
      </c>
      <c r="L523">
        <v>1</v>
      </c>
      <c r="N523" t="s">
        <v>90</v>
      </c>
      <c r="O523">
        <v>0.1</v>
      </c>
      <c r="P523">
        <v>0.1</v>
      </c>
      <c r="Q523">
        <v>0.1</v>
      </c>
      <c r="S523" t="s">
        <v>309</v>
      </c>
      <c r="U523" t="s">
        <v>323</v>
      </c>
      <c r="V523" t="s">
        <v>191</v>
      </c>
    </row>
    <row r="524" spans="1:28" x14ac:dyDescent="0.2">
      <c r="A524" s="9" t="s">
        <v>982</v>
      </c>
      <c r="B524" s="9" t="s">
        <v>984</v>
      </c>
      <c r="C524" s="9"/>
      <c r="D524" s="9" t="str">
        <f>VLOOKUP(F:F,Sheet1!A:B,2,FALSE)</f>
        <v>U3050</v>
      </c>
      <c r="E524" s="10"/>
      <c r="F524" s="9" t="s">
        <v>209</v>
      </c>
      <c r="G524" s="9"/>
      <c r="H524" s="9">
        <v>200</v>
      </c>
      <c r="I524" s="9" t="s">
        <v>210</v>
      </c>
      <c r="J524" s="9">
        <v>1000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 t="s">
        <v>983</v>
      </c>
    </row>
    <row r="525" spans="1:28" x14ac:dyDescent="0.2">
      <c r="A525" s="9" t="s">
        <v>982</v>
      </c>
      <c r="B525" s="9" t="s">
        <v>984</v>
      </c>
      <c r="C525" s="9"/>
      <c r="D525" s="9" t="str">
        <f>VLOOKUP(F:F,Sheet1!A:B,2,FALSE)</f>
        <v>U3108</v>
      </c>
      <c r="E525" s="10"/>
      <c r="F525" s="9" t="s">
        <v>271</v>
      </c>
      <c r="G525" s="9"/>
      <c r="H525" s="9">
        <v>20</v>
      </c>
      <c r="I525" s="9" t="s">
        <v>210</v>
      </c>
      <c r="J525" s="9">
        <v>1000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 t="s">
        <v>983</v>
      </c>
    </row>
    <row r="526" spans="1:28" x14ac:dyDescent="0.2">
      <c r="A526" s="9" t="s">
        <v>982</v>
      </c>
      <c r="B526" s="9" t="s">
        <v>984</v>
      </c>
      <c r="C526" s="9"/>
      <c r="D526" s="9" t="e">
        <f>VLOOKUP(F:F,Sheet1!A:B,2,FALSE)</f>
        <v>#N/A</v>
      </c>
      <c r="E526" s="10"/>
      <c r="F526" s="9" t="s">
        <v>993</v>
      </c>
      <c r="G526" s="9"/>
      <c r="H526" s="9">
        <v>30</v>
      </c>
      <c r="I526" s="9" t="s">
        <v>210</v>
      </c>
      <c r="J526" s="9">
        <v>1000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 t="s">
        <v>983</v>
      </c>
    </row>
    <row r="527" spans="1:28" x14ac:dyDescent="0.2">
      <c r="A527" s="9" t="s">
        <v>982</v>
      </c>
      <c r="B527" s="9" t="s">
        <v>984</v>
      </c>
      <c r="C527" s="9"/>
      <c r="D527" s="9" t="str">
        <f>VLOOKUP(F:F,Sheet1!A:B,2,FALSE)</f>
        <v>U3185</v>
      </c>
      <c r="E527" s="10"/>
      <c r="F527" s="9" t="s">
        <v>218</v>
      </c>
      <c r="G527" s="9"/>
      <c r="H527" s="9">
        <v>10</v>
      </c>
      <c r="I527" s="9" t="s">
        <v>210</v>
      </c>
      <c r="J527" s="9">
        <v>1000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 t="s">
        <v>983</v>
      </c>
    </row>
    <row r="528" spans="1:28" x14ac:dyDescent="0.2">
      <c r="A528" s="9" t="s">
        <v>982</v>
      </c>
      <c r="B528" s="9" t="s">
        <v>984</v>
      </c>
      <c r="C528" s="9"/>
      <c r="D528" s="9" t="str">
        <f>VLOOKUP(F:F,Sheet1!A:B,2,FALSE)</f>
        <v>U3232</v>
      </c>
      <c r="E528" s="10"/>
      <c r="F528" s="9" t="s">
        <v>301</v>
      </c>
      <c r="G528" s="9"/>
      <c r="H528" s="9">
        <v>10</v>
      </c>
      <c r="I528" s="9" t="s">
        <v>210</v>
      </c>
      <c r="J528" s="9">
        <v>1000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 t="s">
        <v>983</v>
      </c>
    </row>
    <row r="529" spans="1:21" x14ac:dyDescent="0.2">
      <c r="A529" s="1" t="s">
        <v>827</v>
      </c>
      <c r="B529" t="s">
        <v>161</v>
      </c>
      <c r="C529" t="s">
        <v>828</v>
      </c>
      <c r="D529" t="str">
        <f>VLOOKUP(F:F,Sheet1!A:B,2,FALSE)</f>
        <v>U3017</v>
      </c>
      <c r="E529" s="3"/>
      <c r="F529" t="s">
        <v>89</v>
      </c>
      <c r="H529">
        <v>100</v>
      </c>
      <c r="I529" t="s">
        <v>144</v>
      </c>
      <c r="J529">
        <v>1000</v>
      </c>
      <c r="K529">
        <v>0.72</v>
      </c>
      <c r="L529">
        <v>0.72</v>
      </c>
      <c r="N529" t="s">
        <v>89</v>
      </c>
      <c r="O529">
        <v>0.1</v>
      </c>
      <c r="P529">
        <v>7.0000000000000007E-2</v>
      </c>
      <c r="Q529">
        <v>7.0000000000000007E-2</v>
      </c>
      <c r="S529" t="s">
        <v>144</v>
      </c>
    </row>
    <row r="530" spans="1:21" x14ac:dyDescent="0.2">
      <c r="A530" s="1" t="s">
        <v>827</v>
      </c>
      <c r="B530" t="s">
        <v>161</v>
      </c>
      <c r="C530" t="s">
        <v>828</v>
      </c>
      <c r="D530" t="str">
        <f>VLOOKUP(F:F,Sheet1!A:B,2,FALSE)</f>
        <v>U3030</v>
      </c>
      <c r="E530" s="3"/>
      <c r="F530" t="s">
        <v>39</v>
      </c>
      <c r="H530">
        <v>14</v>
      </c>
      <c r="I530" t="s">
        <v>144</v>
      </c>
      <c r="J530">
        <v>1</v>
      </c>
      <c r="K530">
        <v>0.27</v>
      </c>
      <c r="L530">
        <v>0.27</v>
      </c>
      <c r="N530" t="s">
        <v>39</v>
      </c>
      <c r="O530">
        <v>14</v>
      </c>
      <c r="P530">
        <v>3.78</v>
      </c>
      <c r="Q530">
        <v>3.78</v>
      </c>
      <c r="S530" t="s">
        <v>144</v>
      </c>
    </row>
    <row r="531" spans="1:21" x14ac:dyDescent="0.2">
      <c r="A531" s="1" t="s">
        <v>827</v>
      </c>
      <c r="B531" t="s">
        <v>161</v>
      </c>
      <c r="C531" t="s">
        <v>828</v>
      </c>
      <c r="D531" t="str">
        <f>VLOOKUP(F:F,Sheet1!A:B,2,FALSE)</f>
        <v>U3044</v>
      </c>
      <c r="E531" s="3"/>
      <c r="F531" t="s">
        <v>97</v>
      </c>
      <c r="H531">
        <v>500</v>
      </c>
      <c r="I531" t="s">
        <v>144</v>
      </c>
      <c r="J531">
        <v>1000</v>
      </c>
      <c r="K531">
        <v>12.11</v>
      </c>
      <c r="L531">
        <v>12.11</v>
      </c>
      <c r="N531" t="s">
        <v>97</v>
      </c>
      <c r="O531">
        <v>0.2</v>
      </c>
      <c r="P531">
        <v>2.42</v>
      </c>
      <c r="Q531">
        <v>2.42</v>
      </c>
      <c r="S531" t="s">
        <v>144</v>
      </c>
    </row>
    <row r="532" spans="1:21" x14ac:dyDescent="0.2">
      <c r="A532" s="1" t="s">
        <v>827</v>
      </c>
      <c r="B532" t="s">
        <v>161</v>
      </c>
      <c r="C532" t="s">
        <v>828</v>
      </c>
      <c r="D532" t="str">
        <f>VLOOKUP(F:F,Sheet1!A:B,2,FALSE)</f>
        <v>U3072</v>
      </c>
      <c r="E532" s="3"/>
      <c r="F532" t="s">
        <v>30</v>
      </c>
      <c r="H532">
        <v>200</v>
      </c>
      <c r="I532" t="s">
        <v>144</v>
      </c>
      <c r="J532">
        <v>1000</v>
      </c>
      <c r="K532">
        <v>0.91</v>
      </c>
      <c r="L532">
        <v>0.91</v>
      </c>
      <c r="N532" t="s">
        <v>30</v>
      </c>
      <c r="O532">
        <v>0.2</v>
      </c>
      <c r="P532">
        <v>0.18</v>
      </c>
      <c r="Q532">
        <v>0.18</v>
      </c>
      <c r="S532" t="s">
        <v>144</v>
      </c>
    </row>
    <row r="533" spans="1:21" x14ac:dyDescent="0.2">
      <c r="A533" s="1" t="s">
        <v>827</v>
      </c>
      <c r="B533" t="s">
        <v>161</v>
      </c>
      <c r="C533" t="s">
        <v>828</v>
      </c>
      <c r="D533" t="str">
        <f>VLOOKUP(F:F,Sheet1!A:B,2,FALSE)</f>
        <v>U3192</v>
      </c>
      <c r="E533" s="3"/>
      <c r="F533" t="s">
        <v>162</v>
      </c>
      <c r="H533">
        <v>70</v>
      </c>
      <c r="I533" t="s">
        <v>144</v>
      </c>
      <c r="J533">
        <v>1000</v>
      </c>
      <c r="K533">
        <v>8.5</v>
      </c>
      <c r="L533">
        <v>8.5</v>
      </c>
      <c r="N533" t="s">
        <v>162</v>
      </c>
      <c r="O533">
        <v>0.2</v>
      </c>
      <c r="P533">
        <v>1.7</v>
      </c>
      <c r="Q533">
        <v>1.7</v>
      </c>
      <c r="S533" t="s">
        <v>144</v>
      </c>
    </row>
    <row r="534" spans="1:21" x14ac:dyDescent="0.2">
      <c r="A534" s="1" t="s">
        <v>827</v>
      </c>
      <c r="B534" t="s">
        <v>161</v>
      </c>
      <c r="C534" t="s">
        <v>828</v>
      </c>
      <c r="D534" t="str">
        <f>VLOOKUP(F:F,Sheet1!A:B,2,FALSE)</f>
        <v>U3267</v>
      </c>
      <c r="E534" s="3"/>
      <c r="F534" t="s">
        <v>163</v>
      </c>
      <c r="H534">
        <v>500</v>
      </c>
      <c r="I534" t="s">
        <v>144</v>
      </c>
      <c r="J534">
        <v>1000</v>
      </c>
      <c r="K534">
        <v>16.190000000000001</v>
      </c>
      <c r="L534">
        <v>16.190000000000001</v>
      </c>
      <c r="N534" t="s">
        <v>163</v>
      </c>
      <c r="O534">
        <v>0.5</v>
      </c>
      <c r="P534">
        <v>8.1</v>
      </c>
      <c r="Q534">
        <v>8.1</v>
      </c>
      <c r="S534" t="s">
        <v>144</v>
      </c>
    </row>
    <row r="535" spans="1:21" x14ac:dyDescent="0.2">
      <c r="A535" s="1" t="s">
        <v>900</v>
      </c>
      <c r="B535" t="s">
        <v>284</v>
      </c>
      <c r="C535" t="s">
        <v>901</v>
      </c>
      <c r="D535" t="str">
        <f>VLOOKUP(F:F,Sheet1!A:B,2,FALSE)</f>
        <v>U3014</v>
      </c>
      <c r="E535" s="3"/>
      <c r="F535" t="s">
        <v>27</v>
      </c>
      <c r="H535">
        <v>10</v>
      </c>
      <c r="I535" t="s">
        <v>265</v>
      </c>
      <c r="J535">
        <v>1000</v>
      </c>
      <c r="K535">
        <v>0.89</v>
      </c>
      <c r="L535">
        <v>0.89</v>
      </c>
      <c r="N535" t="s">
        <v>27</v>
      </c>
      <c r="O535">
        <v>0.01</v>
      </c>
      <c r="P535">
        <v>0.01</v>
      </c>
      <c r="Q535">
        <v>0.01</v>
      </c>
      <c r="S535" t="s">
        <v>265</v>
      </c>
    </row>
    <row r="536" spans="1:21" x14ac:dyDescent="0.2">
      <c r="A536" s="1" t="s">
        <v>900</v>
      </c>
      <c r="B536" t="s">
        <v>284</v>
      </c>
      <c r="C536" t="s">
        <v>901</v>
      </c>
      <c r="D536" t="str">
        <f>VLOOKUP(F:F,Sheet1!A:B,2,FALSE)</f>
        <v>U3001</v>
      </c>
      <c r="E536" s="3"/>
      <c r="F536" t="s">
        <v>44</v>
      </c>
      <c r="H536">
        <v>10</v>
      </c>
      <c r="I536" t="s">
        <v>265</v>
      </c>
      <c r="J536">
        <v>1000</v>
      </c>
      <c r="K536">
        <v>1.4</v>
      </c>
      <c r="L536">
        <v>1.4</v>
      </c>
      <c r="N536" t="s">
        <v>44</v>
      </c>
      <c r="O536">
        <v>0.01</v>
      </c>
      <c r="P536">
        <v>0.01</v>
      </c>
      <c r="Q536">
        <v>0.01</v>
      </c>
      <c r="S536" t="s">
        <v>265</v>
      </c>
    </row>
    <row r="537" spans="1:21" x14ac:dyDescent="0.2">
      <c r="A537" s="1" t="s">
        <v>900</v>
      </c>
      <c r="B537" t="s">
        <v>284</v>
      </c>
      <c r="C537" t="s">
        <v>901</v>
      </c>
      <c r="D537" t="str">
        <f>VLOOKUP(F:F,Sheet1!A:B,2,FALSE)</f>
        <v>U3072</v>
      </c>
      <c r="E537" s="3"/>
      <c r="F537" t="s">
        <v>30</v>
      </c>
      <c r="H537">
        <v>10</v>
      </c>
      <c r="I537" t="s">
        <v>265</v>
      </c>
      <c r="J537">
        <v>1000</v>
      </c>
      <c r="K537">
        <v>0.91</v>
      </c>
      <c r="L537">
        <v>0.91</v>
      </c>
      <c r="N537" t="s">
        <v>30</v>
      </c>
      <c r="O537">
        <v>0.01</v>
      </c>
      <c r="P537">
        <v>0.01</v>
      </c>
      <c r="Q537">
        <v>0.01</v>
      </c>
      <c r="S537" t="s">
        <v>265</v>
      </c>
    </row>
    <row r="538" spans="1:21" x14ac:dyDescent="0.2">
      <c r="A538" s="1" t="s">
        <v>900</v>
      </c>
      <c r="B538" t="s">
        <v>284</v>
      </c>
      <c r="C538" t="s">
        <v>901</v>
      </c>
      <c r="D538" t="str">
        <f>VLOOKUP(F:F,Sheet1!A:B,2,FALSE)</f>
        <v>U3209</v>
      </c>
      <c r="E538" s="3"/>
      <c r="F538" t="s">
        <v>23</v>
      </c>
      <c r="H538">
        <v>10</v>
      </c>
      <c r="I538" t="s">
        <v>265</v>
      </c>
      <c r="J538">
        <v>1000</v>
      </c>
      <c r="K538">
        <v>14.44</v>
      </c>
      <c r="L538">
        <v>14.44</v>
      </c>
      <c r="N538" t="s">
        <v>23</v>
      </c>
      <c r="O538">
        <v>0.01</v>
      </c>
      <c r="P538">
        <v>0.14000000000000001</v>
      </c>
      <c r="Q538">
        <v>0.14000000000000001</v>
      </c>
      <c r="S538" t="s">
        <v>265</v>
      </c>
    </row>
    <row r="539" spans="1:21" x14ac:dyDescent="0.2">
      <c r="A539" s="1" t="s">
        <v>900</v>
      </c>
      <c r="B539" t="s">
        <v>284</v>
      </c>
      <c r="C539" t="s">
        <v>901</v>
      </c>
      <c r="D539" t="str">
        <f>VLOOKUP(F:F,Sheet1!A:B,2,FALSE)</f>
        <v>U3231</v>
      </c>
      <c r="E539" s="3"/>
      <c r="F539" t="s">
        <v>66</v>
      </c>
      <c r="H539">
        <v>10</v>
      </c>
      <c r="I539" t="s">
        <v>265</v>
      </c>
      <c r="J539">
        <v>1000</v>
      </c>
      <c r="K539">
        <v>8.5299999999999994</v>
      </c>
      <c r="L539">
        <v>8.5299999999999994</v>
      </c>
      <c r="N539" t="s">
        <v>66</v>
      </c>
      <c r="O539">
        <v>0.01</v>
      </c>
      <c r="P539">
        <v>0.09</v>
      </c>
      <c r="Q539">
        <v>0.09</v>
      </c>
      <c r="S539" t="s">
        <v>265</v>
      </c>
    </row>
    <row r="540" spans="1:21" x14ac:dyDescent="0.2">
      <c r="A540" s="1" t="s">
        <v>900</v>
      </c>
      <c r="B540" t="s">
        <v>284</v>
      </c>
      <c r="C540" t="s">
        <v>901</v>
      </c>
      <c r="D540" t="str">
        <f>VLOOKUP(F:F,Sheet1!A:B,2,FALSE)</f>
        <v>U3249</v>
      </c>
      <c r="E540" s="3"/>
      <c r="F540" t="s">
        <v>125</v>
      </c>
      <c r="H540">
        <v>100</v>
      </c>
      <c r="I540" t="s">
        <v>265</v>
      </c>
      <c r="J540">
        <v>1000</v>
      </c>
      <c r="L540">
        <v>3.52</v>
      </c>
      <c r="N540" t="s">
        <v>125</v>
      </c>
      <c r="O540">
        <v>0.1</v>
      </c>
      <c r="P540">
        <v>0</v>
      </c>
      <c r="Q540">
        <v>0.35</v>
      </c>
      <c r="S540" t="s">
        <v>265</v>
      </c>
    </row>
    <row r="541" spans="1:21" x14ac:dyDescent="0.2">
      <c r="A541" s="1" t="s">
        <v>900</v>
      </c>
      <c r="B541" t="s">
        <v>284</v>
      </c>
      <c r="C541" t="s">
        <v>901</v>
      </c>
      <c r="D541" t="str">
        <f>VLOOKUP(F:F,Sheet1!A:B,2,FALSE)</f>
        <v>U3270</v>
      </c>
      <c r="E541" s="3"/>
      <c r="F541" t="s">
        <v>267</v>
      </c>
      <c r="H541">
        <v>180</v>
      </c>
      <c r="I541" t="s">
        <v>265</v>
      </c>
      <c r="J541">
        <v>1000</v>
      </c>
      <c r="K541">
        <v>1.72</v>
      </c>
      <c r="L541">
        <v>1.72</v>
      </c>
      <c r="N541" t="s">
        <v>267</v>
      </c>
      <c r="O541">
        <v>0.16</v>
      </c>
      <c r="P541">
        <v>0.28000000000000003</v>
      </c>
      <c r="Q541">
        <v>0.28000000000000003</v>
      </c>
      <c r="S541" t="s">
        <v>265</v>
      </c>
    </row>
    <row r="542" spans="1:21" x14ac:dyDescent="0.2">
      <c r="A542" s="1" t="s">
        <v>930</v>
      </c>
      <c r="B542" t="s">
        <v>246</v>
      </c>
      <c r="C542" t="s">
        <v>931</v>
      </c>
      <c r="D542" t="str">
        <f>VLOOKUP(F:F,Sheet1!A:B,2,FALSE)</f>
        <v>U3024</v>
      </c>
      <c r="E542" s="3"/>
      <c r="F542" t="s">
        <v>38</v>
      </c>
      <c r="H542">
        <v>100</v>
      </c>
      <c r="I542" t="s">
        <v>210</v>
      </c>
      <c r="J542">
        <v>1000</v>
      </c>
      <c r="K542">
        <v>1.63</v>
      </c>
      <c r="L542">
        <v>1.63</v>
      </c>
      <c r="N542" t="s">
        <v>38</v>
      </c>
      <c r="O542">
        <v>0.1</v>
      </c>
      <c r="P542">
        <v>0.16</v>
      </c>
      <c r="Q542">
        <v>0.16</v>
      </c>
      <c r="S542" t="s">
        <v>210</v>
      </c>
      <c r="U542" t="s">
        <v>246</v>
      </c>
    </row>
    <row r="543" spans="1:21" x14ac:dyDescent="0.2">
      <c r="A543" s="1" t="s">
        <v>930</v>
      </c>
      <c r="B543" t="s">
        <v>246</v>
      </c>
      <c r="C543" t="s">
        <v>931</v>
      </c>
      <c r="D543" t="str">
        <f>VLOOKUP(F:F,Sheet1!A:B,2,FALSE)</f>
        <v>U3030</v>
      </c>
      <c r="E543" s="3"/>
      <c r="F543" t="s">
        <v>39</v>
      </c>
      <c r="H543">
        <v>6</v>
      </c>
      <c r="I543" t="s">
        <v>210</v>
      </c>
      <c r="J543">
        <v>1</v>
      </c>
      <c r="K543">
        <v>0.27</v>
      </c>
      <c r="L543">
        <v>0.27</v>
      </c>
      <c r="N543" t="s">
        <v>39</v>
      </c>
      <c r="O543">
        <v>6</v>
      </c>
      <c r="P543">
        <v>1.62</v>
      </c>
      <c r="Q543">
        <v>1.62</v>
      </c>
      <c r="S543" t="s">
        <v>210</v>
      </c>
      <c r="U543" t="s">
        <v>246</v>
      </c>
    </row>
    <row r="544" spans="1:21" x14ac:dyDescent="0.2">
      <c r="A544" s="1" t="s">
        <v>930</v>
      </c>
      <c r="B544" t="s">
        <v>246</v>
      </c>
      <c r="C544" t="s">
        <v>931</v>
      </c>
      <c r="D544" t="str">
        <f>VLOOKUP(F:F,Sheet1!A:B,2,FALSE)</f>
        <v>U3063</v>
      </c>
      <c r="E544" s="3"/>
      <c r="F544" t="s">
        <v>17</v>
      </c>
      <c r="H544">
        <v>100</v>
      </c>
      <c r="I544" t="s">
        <v>210</v>
      </c>
      <c r="J544">
        <v>1000</v>
      </c>
      <c r="K544">
        <v>5.76</v>
      </c>
      <c r="L544">
        <v>5.76</v>
      </c>
      <c r="N544" t="s">
        <v>17</v>
      </c>
      <c r="O544">
        <v>0.1</v>
      </c>
      <c r="P544">
        <v>0.57999999999999996</v>
      </c>
      <c r="Q544">
        <v>0.57999999999999996</v>
      </c>
      <c r="S544" t="s">
        <v>210</v>
      </c>
      <c r="U544" t="s">
        <v>246</v>
      </c>
    </row>
    <row r="545" spans="1:22" x14ac:dyDescent="0.2">
      <c r="A545" s="1" t="s">
        <v>930</v>
      </c>
      <c r="B545" t="s">
        <v>246</v>
      </c>
      <c r="C545" t="s">
        <v>931</v>
      </c>
      <c r="D545" t="str">
        <f>VLOOKUP(F:F,Sheet1!A:B,2,FALSE)</f>
        <v>U3111</v>
      </c>
      <c r="E545" s="3"/>
      <c r="F545" t="s">
        <v>64</v>
      </c>
      <c r="H545">
        <v>100</v>
      </c>
      <c r="I545" t="s">
        <v>210</v>
      </c>
      <c r="J545">
        <v>1000</v>
      </c>
      <c r="K545">
        <v>6.62</v>
      </c>
      <c r="L545">
        <v>6.62</v>
      </c>
      <c r="N545" t="s">
        <v>64</v>
      </c>
      <c r="O545">
        <v>0.1</v>
      </c>
      <c r="P545">
        <v>0.66</v>
      </c>
      <c r="Q545">
        <v>0.66</v>
      </c>
      <c r="S545" t="s">
        <v>210</v>
      </c>
      <c r="U545" t="s">
        <v>246</v>
      </c>
    </row>
    <row r="546" spans="1:22" x14ac:dyDescent="0.2">
      <c r="A546" s="1" t="s">
        <v>930</v>
      </c>
      <c r="B546" t="s">
        <v>246</v>
      </c>
      <c r="C546" t="s">
        <v>931</v>
      </c>
      <c r="D546" t="str">
        <f>VLOOKUP(F:F,Sheet1!A:B,2,FALSE)</f>
        <v>U3112</v>
      </c>
      <c r="E546" s="3"/>
      <c r="F546" t="s">
        <v>60</v>
      </c>
      <c r="H546">
        <v>100</v>
      </c>
      <c r="I546" t="s">
        <v>210</v>
      </c>
      <c r="J546">
        <v>1000</v>
      </c>
      <c r="K546">
        <v>1.7</v>
      </c>
      <c r="L546">
        <v>1.7</v>
      </c>
      <c r="N546" t="s">
        <v>60</v>
      </c>
      <c r="O546">
        <v>0.1</v>
      </c>
      <c r="P546">
        <v>0.17</v>
      </c>
      <c r="Q546">
        <v>0.17</v>
      </c>
      <c r="S546" t="s">
        <v>210</v>
      </c>
      <c r="U546" t="s">
        <v>246</v>
      </c>
    </row>
    <row r="547" spans="1:22" x14ac:dyDescent="0.2">
      <c r="A547" s="1" t="s">
        <v>930</v>
      </c>
      <c r="B547" t="s">
        <v>246</v>
      </c>
      <c r="C547" t="s">
        <v>931</v>
      </c>
      <c r="D547" t="str">
        <f>VLOOKUP(F:F,Sheet1!A:B,2,FALSE)</f>
        <v>U3142</v>
      </c>
      <c r="E547" s="3"/>
      <c r="F547" t="s">
        <v>45</v>
      </c>
      <c r="H547">
        <v>100</v>
      </c>
      <c r="I547" t="s">
        <v>210</v>
      </c>
      <c r="J547">
        <v>1000</v>
      </c>
      <c r="K547">
        <v>1.5</v>
      </c>
      <c r="L547">
        <v>1.5</v>
      </c>
      <c r="N547" t="s">
        <v>45</v>
      </c>
      <c r="O547">
        <v>0.1</v>
      </c>
      <c r="P547">
        <v>0.15</v>
      </c>
      <c r="Q547">
        <v>0.15</v>
      </c>
      <c r="S547" t="s">
        <v>210</v>
      </c>
      <c r="U547" t="s">
        <v>246</v>
      </c>
    </row>
    <row r="548" spans="1:22" x14ac:dyDescent="0.2">
      <c r="A548" s="1" t="s">
        <v>930</v>
      </c>
      <c r="B548" t="s">
        <v>246</v>
      </c>
      <c r="C548" t="s">
        <v>931</v>
      </c>
      <c r="D548" t="str">
        <f>VLOOKUP(F:F,Sheet1!A:B,2,FALSE)</f>
        <v>U3209</v>
      </c>
      <c r="E548" s="3"/>
      <c r="F548" t="s">
        <v>23</v>
      </c>
      <c r="H548">
        <v>60</v>
      </c>
      <c r="I548" t="s">
        <v>210</v>
      </c>
      <c r="J548">
        <v>1000</v>
      </c>
      <c r="K548">
        <v>14.44</v>
      </c>
      <c r="L548">
        <v>14.44</v>
      </c>
      <c r="N548" t="s">
        <v>23</v>
      </c>
      <c r="O548">
        <v>0.06</v>
      </c>
      <c r="P548">
        <v>0.87</v>
      </c>
      <c r="Q548">
        <v>0.87</v>
      </c>
      <c r="S548" t="s">
        <v>210</v>
      </c>
      <c r="U548" t="s">
        <v>246</v>
      </c>
    </row>
    <row r="549" spans="1:22" x14ac:dyDescent="0.2">
      <c r="A549" s="1" t="s">
        <v>930</v>
      </c>
      <c r="B549" t="s">
        <v>246</v>
      </c>
      <c r="C549" t="s">
        <v>931</v>
      </c>
      <c r="D549" t="str">
        <f>VLOOKUP(F:F,Sheet1!A:B,2,FALSE)</f>
        <v>U3224</v>
      </c>
      <c r="E549" s="3"/>
      <c r="F549" t="s">
        <v>247</v>
      </c>
      <c r="H549">
        <v>500</v>
      </c>
      <c r="I549" t="s">
        <v>210</v>
      </c>
      <c r="J549">
        <v>1000</v>
      </c>
      <c r="K549">
        <v>1.3</v>
      </c>
      <c r="L549">
        <v>1.3</v>
      </c>
      <c r="N549" t="s">
        <v>247</v>
      </c>
      <c r="O549">
        <v>0.5</v>
      </c>
      <c r="P549">
        <v>0.65</v>
      </c>
      <c r="Q549">
        <v>0.65</v>
      </c>
      <c r="S549" t="s">
        <v>210</v>
      </c>
      <c r="U549" t="s">
        <v>246</v>
      </c>
    </row>
    <row r="550" spans="1:22" x14ac:dyDescent="0.2">
      <c r="A550" s="1" t="s">
        <v>930</v>
      </c>
      <c r="B550" t="s">
        <v>246</v>
      </c>
      <c r="C550" t="s">
        <v>931</v>
      </c>
      <c r="D550" t="str">
        <f>VLOOKUP(F:F,Sheet1!A:B,2,FALSE)</f>
        <v>U3260</v>
      </c>
      <c r="E550" s="3"/>
      <c r="F550" t="s">
        <v>103</v>
      </c>
      <c r="H550">
        <v>100</v>
      </c>
      <c r="I550" t="s">
        <v>210</v>
      </c>
      <c r="J550">
        <v>1000</v>
      </c>
      <c r="K550">
        <v>2.52</v>
      </c>
      <c r="L550">
        <v>2.52</v>
      </c>
      <c r="N550" t="s">
        <v>103</v>
      </c>
      <c r="O550">
        <v>0.1</v>
      </c>
      <c r="P550">
        <v>0.25</v>
      </c>
      <c r="Q550">
        <v>0.25</v>
      </c>
      <c r="S550" t="s">
        <v>210</v>
      </c>
      <c r="U550" t="s">
        <v>246</v>
      </c>
    </row>
    <row r="551" spans="1:22" x14ac:dyDescent="0.2">
      <c r="A551" s="1" t="s">
        <v>930</v>
      </c>
      <c r="B551" t="s">
        <v>246</v>
      </c>
      <c r="C551" t="s">
        <v>931</v>
      </c>
      <c r="D551" t="str">
        <f>VLOOKUP(F:F,Sheet1!A:B,2,FALSE)</f>
        <v>U3271</v>
      </c>
      <c r="E551" s="3"/>
      <c r="F551" t="s">
        <v>248</v>
      </c>
      <c r="H551">
        <v>3000</v>
      </c>
      <c r="I551" t="s">
        <v>210</v>
      </c>
      <c r="J551">
        <v>1000</v>
      </c>
      <c r="K551">
        <v>1.3</v>
      </c>
      <c r="L551">
        <v>1.3</v>
      </c>
      <c r="N551" t="s">
        <v>248</v>
      </c>
      <c r="O551">
        <v>2</v>
      </c>
      <c r="P551">
        <v>2.6</v>
      </c>
      <c r="Q551">
        <v>2.6</v>
      </c>
      <c r="S551" t="s">
        <v>210</v>
      </c>
      <c r="U551" t="s">
        <v>246</v>
      </c>
    </row>
    <row r="552" spans="1:22" x14ac:dyDescent="0.2">
      <c r="A552" s="1" t="s">
        <v>930</v>
      </c>
      <c r="B552" t="s">
        <v>246</v>
      </c>
      <c r="C552" t="s">
        <v>931</v>
      </c>
      <c r="D552" t="str">
        <f>VLOOKUP(F:F,Sheet1!A:B,2,FALSE)</f>
        <v>U3298</v>
      </c>
      <c r="E552" s="3"/>
      <c r="F552" t="s">
        <v>67</v>
      </c>
      <c r="H552">
        <v>1000</v>
      </c>
      <c r="I552" t="s">
        <v>210</v>
      </c>
      <c r="J552">
        <v>1000</v>
      </c>
      <c r="K552">
        <v>5.9</v>
      </c>
      <c r="L552">
        <v>5.9</v>
      </c>
      <c r="N552" t="s">
        <v>67</v>
      </c>
      <c r="O552">
        <v>1</v>
      </c>
      <c r="P552">
        <v>5.9</v>
      </c>
      <c r="Q552">
        <v>5.9</v>
      </c>
      <c r="S552" t="s">
        <v>210</v>
      </c>
      <c r="U552" t="s">
        <v>246</v>
      </c>
    </row>
    <row r="553" spans="1:22" x14ac:dyDescent="0.2">
      <c r="A553" s="1" t="s">
        <v>930</v>
      </c>
      <c r="B553" t="s">
        <v>246</v>
      </c>
      <c r="C553" t="s">
        <v>931</v>
      </c>
      <c r="D553" t="str">
        <f>VLOOKUP(F:F,Sheet1!A:B,2,FALSE)</f>
        <v>U3309</v>
      </c>
      <c r="E553" s="3"/>
      <c r="F553" t="s">
        <v>140</v>
      </c>
      <c r="H553">
        <v>4</v>
      </c>
      <c r="I553" t="s">
        <v>210</v>
      </c>
      <c r="J553">
        <v>1</v>
      </c>
      <c r="L553">
        <v>0.48</v>
      </c>
      <c r="N553" t="s">
        <v>140</v>
      </c>
      <c r="O553">
        <v>1</v>
      </c>
      <c r="P553">
        <v>0</v>
      </c>
      <c r="Q553">
        <v>0.48</v>
      </c>
      <c r="S553" t="s">
        <v>210</v>
      </c>
      <c r="U553" t="s">
        <v>246</v>
      </c>
    </row>
    <row r="554" spans="1:22" x14ac:dyDescent="0.2">
      <c r="A554" s="1" t="s">
        <v>846</v>
      </c>
      <c r="B554" t="s">
        <v>304</v>
      </c>
      <c r="D554" t="str">
        <f>VLOOKUP(F:F,Sheet1!A:B,2,FALSE)</f>
        <v>U3066</v>
      </c>
      <c r="E554" s="3"/>
      <c r="F554" t="s">
        <v>223</v>
      </c>
      <c r="H554">
        <v>90</v>
      </c>
      <c r="I554" t="s">
        <v>286</v>
      </c>
      <c r="J554">
        <v>1000</v>
      </c>
      <c r="K554">
        <v>7.2</v>
      </c>
      <c r="L554">
        <v>7.2</v>
      </c>
      <c r="N554" t="s">
        <v>223</v>
      </c>
      <c r="O554">
        <v>0.09</v>
      </c>
      <c r="P554">
        <v>0.65</v>
      </c>
      <c r="Q554">
        <v>0.65</v>
      </c>
      <c r="S554" t="s">
        <v>286</v>
      </c>
      <c r="U554" t="s">
        <v>304</v>
      </c>
      <c r="V554" t="s">
        <v>191</v>
      </c>
    </row>
    <row r="555" spans="1:22" x14ac:dyDescent="0.2">
      <c r="A555" s="1" t="s">
        <v>846</v>
      </c>
      <c r="B555" t="s">
        <v>304</v>
      </c>
      <c r="D555" t="str">
        <f>VLOOKUP(F:F,Sheet1!A:B,2,FALSE)</f>
        <v>U3075</v>
      </c>
      <c r="E555" s="3"/>
      <c r="F555" t="s">
        <v>82</v>
      </c>
      <c r="H555">
        <v>290</v>
      </c>
      <c r="I555" t="s">
        <v>286</v>
      </c>
      <c r="J555">
        <v>1000</v>
      </c>
      <c r="L555">
        <v>0.45</v>
      </c>
      <c r="N555" t="s">
        <v>82</v>
      </c>
      <c r="O555">
        <v>0.28999999999999998</v>
      </c>
      <c r="P555">
        <v>0</v>
      </c>
      <c r="Q555">
        <v>0.13</v>
      </c>
      <c r="S555" t="s">
        <v>286</v>
      </c>
      <c r="U555" t="s">
        <v>304</v>
      </c>
      <c r="V555" t="s">
        <v>191</v>
      </c>
    </row>
    <row r="556" spans="1:22" x14ac:dyDescent="0.2">
      <c r="A556" s="1" t="s">
        <v>846</v>
      </c>
      <c r="B556" t="s">
        <v>304</v>
      </c>
      <c r="D556" t="str">
        <f>VLOOKUP(F:F,Sheet1!A:B,2,FALSE)</f>
        <v>U3143</v>
      </c>
      <c r="E556" s="3"/>
      <c r="F556" t="s">
        <v>124</v>
      </c>
      <c r="H556">
        <v>40</v>
      </c>
      <c r="I556" t="s">
        <v>286</v>
      </c>
      <c r="J556">
        <v>1000</v>
      </c>
      <c r="K556">
        <v>2.14</v>
      </c>
      <c r="L556">
        <v>2.14</v>
      </c>
      <c r="N556" t="s">
        <v>124</v>
      </c>
      <c r="O556">
        <v>0.04</v>
      </c>
      <c r="P556">
        <v>0.09</v>
      </c>
      <c r="Q556">
        <v>0.09</v>
      </c>
      <c r="S556" t="s">
        <v>286</v>
      </c>
      <c r="U556" t="s">
        <v>304</v>
      </c>
      <c r="V556" t="s">
        <v>191</v>
      </c>
    </row>
    <row r="557" spans="1:22" x14ac:dyDescent="0.2">
      <c r="A557" s="1" t="s">
        <v>846</v>
      </c>
      <c r="B557" t="s">
        <v>304</v>
      </c>
      <c r="D557" t="str">
        <f>VLOOKUP(F:F,Sheet1!A:B,2,FALSE)</f>
        <v>U3164</v>
      </c>
      <c r="E557" s="3"/>
      <c r="F557" t="s">
        <v>287</v>
      </c>
      <c r="H557">
        <v>90</v>
      </c>
      <c r="I557" t="s">
        <v>286</v>
      </c>
      <c r="J557">
        <v>1000</v>
      </c>
      <c r="K557">
        <v>6.74</v>
      </c>
      <c r="L557">
        <v>6.74</v>
      </c>
      <c r="N557" t="s">
        <v>287</v>
      </c>
      <c r="O557">
        <v>0.09</v>
      </c>
      <c r="P557">
        <v>0.61</v>
      </c>
      <c r="Q557">
        <v>0.61</v>
      </c>
      <c r="S557" t="s">
        <v>286</v>
      </c>
      <c r="U557" t="s">
        <v>304</v>
      </c>
      <c r="V557" t="s">
        <v>191</v>
      </c>
    </row>
    <row r="558" spans="1:22" x14ac:dyDescent="0.2">
      <c r="A558" s="1" t="s">
        <v>846</v>
      </c>
      <c r="B558" t="s">
        <v>304</v>
      </c>
      <c r="D558" t="str">
        <f>VLOOKUP(F:F,Sheet1!A:B,2,FALSE)</f>
        <v>U3170</v>
      </c>
      <c r="E558" s="3"/>
      <c r="F558" t="s">
        <v>183</v>
      </c>
      <c r="H558">
        <v>40</v>
      </c>
      <c r="I558" t="s">
        <v>286</v>
      </c>
      <c r="J558">
        <v>1000</v>
      </c>
      <c r="K558">
        <v>5.31</v>
      </c>
      <c r="L558">
        <v>5.31</v>
      </c>
      <c r="N558" t="s">
        <v>183</v>
      </c>
      <c r="O558">
        <v>0.04</v>
      </c>
      <c r="P558">
        <v>0.21</v>
      </c>
      <c r="Q558">
        <v>0.21</v>
      </c>
      <c r="S558" t="s">
        <v>286</v>
      </c>
      <c r="U558" t="s">
        <v>304</v>
      </c>
      <c r="V558" t="s">
        <v>191</v>
      </c>
    </row>
    <row r="559" spans="1:22" x14ac:dyDescent="0.2">
      <c r="A559" s="1" t="s">
        <v>846</v>
      </c>
      <c r="B559" t="s">
        <v>304</v>
      </c>
      <c r="D559" t="str">
        <f>VLOOKUP(F:F,Sheet1!A:B,2,FALSE)</f>
        <v>U3207</v>
      </c>
      <c r="E559" s="3"/>
      <c r="F559" t="s">
        <v>288</v>
      </c>
      <c r="H559">
        <v>30</v>
      </c>
      <c r="I559" t="s">
        <v>286</v>
      </c>
      <c r="J559">
        <v>1000</v>
      </c>
      <c r="K559">
        <v>4.18</v>
      </c>
      <c r="L559">
        <v>4.18</v>
      </c>
      <c r="N559" t="s">
        <v>288</v>
      </c>
      <c r="O559">
        <v>0.03</v>
      </c>
      <c r="P559">
        <v>0.13</v>
      </c>
      <c r="Q559">
        <v>0.13</v>
      </c>
      <c r="S559" t="s">
        <v>286</v>
      </c>
      <c r="U559" t="s">
        <v>304</v>
      </c>
      <c r="V559" t="s">
        <v>191</v>
      </c>
    </row>
    <row r="560" spans="1:22" x14ac:dyDescent="0.2">
      <c r="A560" s="1" t="s">
        <v>846</v>
      </c>
      <c r="B560" t="s">
        <v>304</v>
      </c>
      <c r="D560" t="str">
        <f>VLOOKUP(F:F,Sheet1!A:B,2,FALSE)</f>
        <v>U3208</v>
      </c>
      <c r="E560" s="3"/>
      <c r="F560" t="s">
        <v>289</v>
      </c>
      <c r="H560">
        <v>40</v>
      </c>
      <c r="I560" t="s">
        <v>286</v>
      </c>
      <c r="J560">
        <v>1000</v>
      </c>
      <c r="K560">
        <v>3.12</v>
      </c>
      <c r="L560">
        <v>3.12</v>
      </c>
      <c r="N560" t="s">
        <v>289</v>
      </c>
      <c r="O560">
        <v>0.04</v>
      </c>
      <c r="P560">
        <v>0.12</v>
      </c>
      <c r="Q560">
        <v>0.12</v>
      </c>
      <c r="S560" t="s">
        <v>286</v>
      </c>
      <c r="U560" t="s">
        <v>304</v>
      </c>
      <c r="V560" t="s">
        <v>191</v>
      </c>
    </row>
    <row r="561" spans="1:22" x14ac:dyDescent="0.2">
      <c r="A561" s="1" t="s">
        <v>846</v>
      </c>
      <c r="B561" t="s">
        <v>304</v>
      </c>
      <c r="D561" t="str">
        <f>VLOOKUP(F:F,Sheet1!A:B,2,FALSE)</f>
        <v>U3212</v>
      </c>
      <c r="E561" s="3"/>
      <c r="F561" t="s">
        <v>47</v>
      </c>
      <c r="H561">
        <v>30</v>
      </c>
      <c r="I561" t="s">
        <v>286</v>
      </c>
      <c r="J561">
        <v>1000</v>
      </c>
      <c r="K561">
        <v>2.9</v>
      </c>
      <c r="L561">
        <v>2.9</v>
      </c>
      <c r="N561" t="s">
        <v>47</v>
      </c>
      <c r="O561">
        <v>0.03</v>
      </c>
      <c r="P561">
        <v>0.09</v>
      </c>
      <c r="Q561">
        <v>0.09</v>
      </c>
      <c r="S561" t="s">
        <v>286</v>
      </c>
      <c r="U561" t="s">
        <v>304</v>
      </c>
      <c r="V561" t="s">
        <v>191</v>
      </c>
    </row>
    <row r="562" spans="1:22" x14ac:dyDescent="0.2">
      <c r="A562" s="1" t="s">
        <v>846</v>
      </c>
      <c r="B562" t="s">
        <v>304</v>
      </c>
      <c r="D562" t="str">
        <f>VLOOKUP(F:F,Sheet1!A:B,2,FALSE)</f>
        <v>U3213</v>
      </c>
      <c r="E562" s="3"/>
      <c r="F562" t="s">
        <v>234</v>
      </c>
      <c r="H562">
        <v>20</v>
      </c>
      <c r="I562" t="s">
        <v>286</v>
      </c>
      <c r="J562">
        <v>1000</v>
      </c>
      <c r="K562">
        <v>3.1</v>
      </c>
      <c r="L562">
        <v>3.1</v>
      </c>
      <c r="N562" t="s">
        <v>234</v>
      </c>
      <c r="O562">
        <v>0.02</v>
      </c>
      <c r="P562">
        <v>0.06</v>
      </c>
      <c r="Q562">
        <v>0.06</v>
      </c>
      <c r="S562" t="s">
        <v>286</v>
      </c>
      <c r="U562" t="s">
        <v>304</v>
      </c>
      <c r="V562" t="s">
        <v>191</v>
      </c>
    </row>
    <row r="563" spans="1:22" x14ac:dyDescent="0.2">
      <c r="A563" s="1" t="s">
        <v>846</v>
      </c>
      <c r="B563" t="s">
        <v>304</v>
      </c>
      <c r="D563" t="str">
        <f>VLOOKUP(F:F,Sheet1!A:B,2,FALSE)</f>
        <v>U3234</v>
      </c>
      <c r="E563" s="3"/>
      <c r="F563" t="s">
        <v>305</v>
      </c>
      <c r="H563">
        <v>30</v>
      </c>
      <c r="I563" t="s">
        <v>286</v>
      </c>
      <c r="J563">
        <v>1000</v>
      </c>
      <c r="K563">
        <v>7.84</v>
      </c>
      <c r="L563">
        <v>7.84</v>
      </c>
      <c r="N563" t="s">
        <v>305</v>
      </c>
      <c r="O563">
        <v>0.03</v>
      </c>
      <c r="P563">
        <v>0.24</v>
      </c>
      <c r="Q563">
        <v>0.24</v>
      </c>
      <c r="S563" t="s">
        <v>286</v>
      </c>
      <c r="U563" t="s">
        <v>304</v>
      </c>
      <c r="V563" t="s">
        <v>191</v>
      </c>
    </row>
    <row r="564" spans="1:22" x14ac:dyDescent="0.2">
      <c r="A564" s="1" t="s">
        <v>846</v>
      </c>
      <c r="B564" t="s">
        <v>304</v>
      </c>
      <c r="D564" t="str">
        <f>VLOOKUP(F:F,Sheet1!A:B,2,FALSE)</f>
        <v>U3252</v>
      </c>
      <c r="E564" s="3"/>
      <c r="F564" t="s">
        <v>129</v>
      </c>
      <c r="H564">
        <v>80</v>
      </c>
      <c r="I564" t="s">
        <v>286</v>
      </c>
      <c r="J564">
        <v>1000</v>
      </c>
      <c r="L564">
        <v>11.7</v>
      </c>
      <c r="N564" t="s">
        <v>129</v>
      </c>
      <c r="O564">
        <v>0.08</v>
      </c>
      <c r="P564">
        <v>0</v>
      </c>
      <c r="Q564">
        <v>0.94</v>
      </c>
      <c r="S564" t="s">
        <v>286</v>
      </c>
      <c r="U564" t="s">
        <v>304</v>
      </c>
      <c r="V564" t="s">
        <v>191</v>
      </c>
    </row>
    <row r="565" spans="1:22" x14ac:dyDescent="0.2">
      <c r="A565" s="1" t="s">
        <v>910</v>
      </c>
      <c r="B565" t="s">
        <v>324</v>
      </c>
      <c r="D565" t="str">
        <f>VLOOKUP(F:F,Sheet1!A:B,2,FALSE)</f>
        <v>U3030</v>
      </c>
      <c r="E565" s="3"/>
      <c r="F565" t="s">
        <v>39</v>
      </c>
      <c r="H565">
        <v>8</v>
      </c>
      <c r="I565" t="s">
        <v>309</v>
      </c>
      <c r="J565">
        <v>1</v>
      </c>
      <c r="K565">
        <v>0.27</v>
      </c>
      <c r="L565">
        <v>0.27</v>
      </c>
      <c r="N565" t="s">
        <v>39</v>
      </c>
      <c r="O565">
        <v>8</v>
      </c>
      <c r="P565">
        <v>2.16</v>
      </c>
      <c r="Q565">
        <v>2.16</v>
      </c>
      <c r="S565" t="s">
        <v>309</v>
      </c>
      <c r="U565" t="s">
        <v>324</v>
      </c>
      <c r="V565" t="s">
        <v>191</v>
      </c>
    </row>
    <row r="566" spans="1:22" x14ac:dyDescent="0.2">
      <c r="A566" s="1" t="s">
        <v>910</v>
      </c>
      <c r="B566" t="s">
        <v>324</v>
      </c>
      <c r="D566" t="str">
        <f>VLOOKUP(F:F,Sheet1!A:B,2,FALSE)</f>
        <v>U3039</v>
      </c>
      <c r="E566" s="3"/>
      <c r="F566" t="s">
        <v>85</v>
      </c>
      <c r="H566">
        <v>500</v>
      </c>
      <c r="I566" t="s">
        <v>309</v>
      </c>
      <c r="J566">
        <v>1000</v>
      </c>
      <c r="K566">
        <v>7.8</v>
      </c>
      <c r="L566">
        <v>7.8</v>
      </c>
      <c r="N566" t="s">
        <v>85</v>
      </c>
      <c r="O566">
        <v>0.5</v>
      </c>
      <c r="P566">
        <v>3.9</v>
      </c>
      <c r="Q566">
        <v>3.9</v>
      </c>
      <c r="S566" t="s">
        <v>309</v>
      </c>
      <c r="U566" t="s">
        <v>324</v>
      </c>
      <c r="V566" t="s">
        <v>191</v>
      </c>
    </row>
    <row r="567" spans="1:22" x14ac:dyDescent="0.2">
      <c r="A567" s="1" t="s">
        <v>910</v>
      </c>
      <c r="B567" t="s">
        <v>324</v>
      </c>
      <c r="D567" t="str">
        <f>VLOOKUP(F:F,Sheet1!A:B,2,FALSE)</f>
        <v>U3045</v>
      </c>
      <c r="E567" s="3"/>
      <c r="F567" t="s">
        <v>90</v>
      </c>
      <c r="H567">
        <v>400</v>
      </c>
      <c r="I567" t="s">
        <v>309</v>
      </c>
      <c r="J567">
        <v>1000</v>
      </c>
      <c r="K567">
        <v>1</v>
      </c>
      <c r="L567">
        <v>1</v>
      </c>
      <c r="N567" t="s">
        <v>90</v>
      </c>
      <c r="O567">
        <v>0.4</v>
      </c>
      <c r="P567">
        <v>0.4</v>
      </c>
      <c r="Q567">
        <v>0.4</v>
      </c>
      <c r="S567" t="s">
        <v>309</v>
      </c>
      <c r="U567" t="s">
        <v>324</v>
      </c>
      <c r="V567" t="s">
        <v>191</v>
      </c>
    </row>
    <row r="568" spans="1:22" x14ac:dyDescent="0.2">
      <c r="A568" s="1" t="s">
        <v>910</v>
      </c>
      <c r="B568" t="s">
        <v>324</v>
      </c>
      <c r="D568" t="str">
        <f>VLOOKUP(F:F,Sheet1!A:B,2,FALSE)</f>
        <v>U3072</v>
      </c>
      <c r="E568" s="3"/>
      <c r="F568" t="s">
        <v>30</v>
      </c>
      <c r="H568">
        <v>1000</v>
      </c>
      <c r="I568" t="s">
        <v>309</v>
      </c>
      <c r="J568">
        <v>1000</v>
      </c>
      <c r="K568">
        <v>0.91</v>
      </c>
      <c r="L568">
        <v>0.91</v>
      </c>
      <c r="N568" t="s">
        <v>30</v>
      </c>
      <c r="O568">
        <v>1</v>
      </c>
      <c r="P568">
        <v>0.91</v>
      </c>
      <c r="Q568">
        <v>0.91</v>
      </c>
      <c r="S568" t="s">
        <v>309</v>
      </c>
      <c r="U568" t="s">
        <v>324</v>
      </c>
      <c r="V568" t="s">
        <v>191</v>
      </c>
    </row>
    <row r="569" spans="1:22" x14ac:dyDescent="0.2">
      <c r="A569" s="1" t="s">
        <v>910</v>
      </c>
      <c r="B569" t="s">
        <v>324</v>
      </c>
      <c r="D569" t="str">
        <f>VLOOKUP(F:F,Sheet1!A:B,2,FALSE)</f>
        <v>U3081</v>
      </c>
      <c r="E569" s="3"/>
      <c r="F569" t="s">
        <v>325</v>
      </c>
      <c r="H569">
        <v>200</v>
      </c>
      <c r="I569" t="s">
        <v>309</v>
      </c>
      <c r="J569">
        <v>1000</v>
      </c>
      <c r="K569">
        <v>8.6</v>
      </c>
      <c r="L569">
        <v>8.6</v>
      </c>
      <c r="N569" t="s">
        <v>325</v>
      </c>
      <c r="O569">
        <v>0.2</v>
      </c>
      <c r="P569">
        <v>1.72</v>
      </c>
      <c r="Q569">
        <v>1.72</v>
      </c>
      <c r="S569" t="s">
        <v>309</v>
      </c>
      <c r="U569" t="s">
        <v>324</v>
      </c>
      <c r="V569" t="s">
        <v>191</v>
      </c>
    </row>
    <row r="570" spans="1:22" x14ac:dyDescent="0.2">
      <c r="A570" s="1" t="s">
        <v>910</v>
      </c>
      <c r="B570" t="s">
        <v>324</v>
      </c>
      <c r="D570" t="str">
        <f>VLOOKUP(F:F,Sheet1!A:B,2,FALSE)</f>
        <v>U3296</v>
      </c>
      <c r="E570" s="3"/>
      <c r="F570" t="s">
        <v>326</v>
      </c>
      <c r="H570">
        <v>1000</v>
      </c>
      <c r="I570" t="s">
        <v>309</v>
      </c>
      <c r="J570">
        <v>1000</v>
      </c>
      <c r="K570">
        <v>2.6</v>
      </c>
      <c r="L570">
        <v>2.6</v>
      </c>
      <c r="N570" t="s">
        <v>326</v>
      </c>
      <c r="O570">
        <v>1</v>
      </c>
      <c r="P570">
        <v>2.6</v>
      </c>
      <c r="Q570">
        <v>2.6</v>
      </c>
      <c r="S570" t="s">
        <v>309</v>
      </c>
      <c r="U570" t="s">
        <v>324</v>
      </c>
      <c r="V570" t="s">
        <v>191</v>
      </c>
    </row>
    <row r="571" spans="1:22" x14ac:dyDescent="0.2">
      <c r="A571" s="1" t="s">
        <v>910</v>
      </c>
      <c r="B571" t="s">
        <v>324</v>
      </c>
      <c r="D571" t="str">
        <f>VLOOKUP(F:F,Sheet1!A:B,2,FALSE)</f>
        <v>U3324</v>
      </c>
      <c r="E571" s="3"/>
      <c r="F571" t="s">
        <v>327</v>
      </c>
      <c r="H571">
        <v>400</v>
      </c>
      <c r="I571" t="s">
        <v>309</v>
      </c>
      <c r="J571">
        <v>1000</v>
      </c>
      <c r="K571">
        <v>2.7</v>
      </c>
      <c r="L571">
        <v>2.7</v>
      </c>
      <c r="N571" t="s">
        <v>327</v>
      </c>
      <c r="O571">
        <v>0.4</v>
      </c>
      <c r="P571">
        <v>1.08</v>
      </c>
      <c r="Q571">
        <v>1.08</v>
      </c>
      <c r="S571" t="s">
        <v>309</v>
      </c>
      <c r="U571" t="s">
        <v>324</v>
      </c>
      <c r="V571" t="s">
        <v>191</v>
      </c>
    </row>
    <row r="572" spans="1:22" x14ac:dyDescent="0.2">
      <c r="A572" s="1" t="s">
        <v>914</v>
      </c>
      <c r="B572" t="s">
        <v>328</v>
      </c>
      <c r="C572" t="s">
        <v>915</v>
      </c>
      <c r="D572" t="str">
        <f>VLOOKUP(F:F,Sheet1!A:B,2,FALSE)</f>
        <v>U3273</v>
      </c>
      <c r="E572" s="3"/>
      <c r="F572" t="s">
        <v>165</v>
      </c>
      <c r="H572">
        <v>200</v>
      </c>
      <c r="I572" t="s">
        <v>309</v>
      </c>
      <c r="J572">
        <v>1000</v>
      </c>
      <c r="K572">
        <v>3.33</v>
      </c>
      <c r="L572">
        <v>3.33</v>
      </c>
      <c r="N572" t="s">
        <v>165</v>
      </c>
      <c r="O572">
        <v>0.2</v>
      </c>
      <c r="P572">
        <v>0.67</v>
      </c>
      <c r="Q572">
        <v>0.67</v>
      </c>
      <c r="S572" t="s">
        <v>309</v>
      </c>
    </row>
    <row r="573" spans="1:22" x14ac:dyDescent="0.2">
      <c r="A573" s="1" t="s">
        <v>912</v>
      </c>
      <c r="B573" t="s">
        <v>329</v>
      </c>
      <c r="C573" t="s">
        <v>913</v>
      </c>
      <c r="D573" t="str">
        <f>VLOOKUP(F:F,Sheet1!A:B,2,FALSE)</f>
        <v>U3014</v>
      </c>
      <c r="E573" s="3"/>
      <c r="F573" t="s">
        <v>27</v>
      </c>
      <c r="H573">
        <v>4</v>
      </c>
      <c r="I573" t="s">
        <v>309</v>
      </c>
      <c r="J573">
        <v>1000</v>
      </c>
      <c r="K573">
        <v>0.89</v>
      </c>
      <c r="L573">
        <v>0.89</v>
      </c>
      <c r="N573" t="s">
        <v>27</v>
      </c>
      <c r="O573">
        <v>0</v>
      </c>
      <c r="P573">
        <v>0</v>
      </c>
      <c r="Q573">
        <v>0</v>
      </c>
      <c r="S573" t="s">
        <v>309</v>
      </c>
      <c r="U573" t="s">
        <v>329</v>
      </c>
      <c r="V573" t="s">
        <v>191</v>
      </c>
    </row>
    <row r="574" spans="1:22" x14ac:dyDescent="0.2">
      <c r="A574" s="1" t="s">
        <v>912</v>
      </c>
      <c r="B574" t="s">
        <v>329</v>
      </c>
      <c r="C574" t="s">
        <v>913</v>
      </c>
      <c r="D574" t="str">
        <f>VLOOKUP(F:F,Sheet1!A:B,2,FALSE)</f>
        <v>U3030</v>
      </c>
      <c r="E574" s="3"/>
      <c r="F574" t="s">
        <v>39</v>
      </c>
      <c r="H574">
        <v>2</v>
      </c>
      <c r="I574" t="s">
        <v>309</v>
      </c>
      <c r="J574">
        <v>1</v>
      </c>
      <c r="K574">
        <v>0.27</v>
      </c>
      <c r="L574">
        <v>0.27</v>
      </c>
      <c r="N574" t="s">
        <v>39</v>
      </c>
      <c r="O574">
        <v>2</v>
      </c>
      <c r="P574">
        <v>0.54</v>
      </c>
      <c r="Q574">
        <v>0.54</v>
      </c>
      <c r="S574" t="s">
        <v>309</v>
      </c>
      <c r="U574" t="s">
        <v>329</v>
      </c>
      <c r="V574" t="s">
        <v>191</v>
      </c>
    </row>
    <row r="575" spans="1:22" x14ac:dyDescent="0.2">
      <c r="A575" s="1" t="s">
        <v>912</v>
      </c>
      <c r="B575" t="s">
        <v>329</v>
      </c>
      <c r="C575" t="s">
        <v>913</v>
      </c>
      <c r="D575" t="str">
        <f>VLOOKUP(F:F,Sheet1!A:B,2,FALSE)</f>
        <v>U3209</v>
      </c>
      <c r="E575" s="3"/>
      <c r="F575" t="s">
        <v>23</v>
      </c>
      <c r="H575">
        <v>4</v>
      </c>
      <c r="I575" t="s">
        <v>309</v>
      </c>
      <c r="J575">
        <v>1000</v>
      </c>
      <c r="K575">
        <v>14.44</v>
      </c>
      <c r="L575">
        <v>14.44</v>
      </c>
      <c r="N575" t="s">
        <v>23</v>
      </c>
      <c r="O575">
        <v>0</v>
      </c>
      <c r="P575">
        <v>0.06</v>
      </c>
      <c r="Q575">
        <v>0.06</v>
      </c>
      <c r="S575" t="s">
        <v>309</v>
      </c>
      <c r="U575" t="s">
        <v>329</v>
      </c>
      <c r="V575" t="s">
        <v>191</v>
      </c>
    </row>
    <row r="576" spans="1:22" x14ac:dyDescent="0.2">
      <c r="A576" s="1" t="s">
        <v>912</v>
      </c>
      <c r="B576" t="s">
        <v>329</v>
      </c>
      <c r="C576" t="s">
        <v>913</v>
      </c>
      <c r="D576" t="str">
        <f>VLOOKUP(F:F,Sheet1!A:B,2,FALSE)</f>
        <v>U3231</v>
      </c>
      <c r="E576" s="3"/>
      <c r="F576" t="s">
        <v>66</v>
      </c>
      <c r="H576">
        <v>2</v>
      </c>
      <c r="I576" t="s">
        <v>309</v>
      </c>
      <c r="J576">
        <v>1000</v>
      </c>
      <c r="K576">
        <v>8.5299999999999994</v>
      </c>
      <c r="L576">
        <v>8.5299999999999994</v>
      </c>
      <c r="N576" t="s">
        <v>66</v>
      </c>
      <c r="O576">
        <v>0</v>
      </c>
      <c r="P576">
        <v>0.02</v>
      </c>
      <c r="Q576">
        <v>0.02</v>
      </c>
      <c r="S576" t="s">
        <v>309</v>
      </c>
      <c r="U576" t="s">
        <v>329</v>
      </c>
      <c r="V576" t="s">
        <v>191</v>
      </c>
    </row>
    <row r="577" spans="1:22" x14ac:dyDescent="0.2">
      <c r="A577" s="1" t="s">
        <v>912</v>
      </c>
      <c r="B577" t="s">
        <v>329</v>
      </c>
      <c r="C577" t="s">
        <v>913</v>
      </c>
      <c r="D577" t="str">
        <f>VLOOKUP(F:F,Sheet1!A:B,2,FALSE)</f>
        <v>U3288</v>
      </c>
      <c r="E577" s="3"/>
      <c r="F577" t="s">
        <v>49</v>
      </c>
      <c r="H577">
        <v>100</v>
      </c>
      <c r="I577" t="s">
        <v>309</v>
      </c>
      <c r="J577">
        <v>1000</v>
      </c>
      <c r="K577">
        <v>1.3</v>
      </c>
      <c r="L577">
        <v>1.3</v>
      </c>
      <c r="N577" t="s">
        <v>49</v>
      </c>
      <c r="O577">
        <v>0.1</v>
      </c>
      <c r="P577">
        <v>0.13</v>
      </c>
      <c r="Q577">
        <v>0.13</v>
      </c>
      <c r="S577" t="s">
        <v>309</v>
      </c>
      <c r="U577" t="s">
        <v>329</v>
      </c>
      <c r="V577" t="s">
        <v>191</v>
      </c>
    </row>
    <row r="578" spans="1:22" x14ac:dyDescent="0.2">
      <c r="A578" s="1" t="s">
        <v>912</v>
      </c>
      <c r="B578" t="s">
        <v>329</v>
      </c>
      <c r="C578" t="s">
        <v>913</v>
      </c>
      <c r="D578" t="str">
        <f>VLOOKUP(F:F,Sheet1!A:B,2,FALSE)</f>
        <v>U3297</v>
      </c>
      <c r="E578" s="3"/>
      <c r="F578" t="s">
        <v>236</v>
      </c>
      <c r="H578">
        <v>60</v>
      </c>
      <c r="I578" t="s">
        <v>309</v>
      </c>
      <c r="J578">
        <v>1000</v>
      </c>
      <c r="K578">
        <v>8.6</v>
      </c>
      <c r="L578">
        <v>8.6</v>
      </c>
      <c r="N578" t="s">
        <v>236</v>
      </c>
      <c r="O578">
        <v>0.06</v>
      </c>
      <c r="P578">
        <v>0.52</v>
      </c>
      <c r="Q578">
        <v>0.52</v>
      </c>
      <c r="S578" t="s">
        <v>309</v>
      </c>
      <c r="U578" t="s">
        <v>329</v>
      </c>
      <c r="V578" t="s">
        <v>191</v>
      </c>
    </row>
    <row r="579" spans="1:22" x14ac:dyDescent="0.2">
      <c r="A579" s="1" t="s">
        <v>837</v>
      </c>
      <c r="B579" t="s">
        <v>135</v>
      </c>
      <c r="D579" t="str">
        <f>VLOOKUP(F:F,Sheet1!A:B,2,FALSE)</f>
        <v>U3033</v>
      </c>
      <c r="E579" s="3"/>
      <c r="F579" t="s">
        <v>107</v>
      </c>
      <c r="H579">
        <v>800</v>
      </c>
      <c r="I579" t="s">
        <v>65</v>
      </c>
      <c r="J579">
        <v>1000</v>
      </c>
      <c r="K579">
        <v>1.85</v>
      </c>
      <c r="L579">
        <v>1.85</v>
      </c>
      <c r="N579" t="s">
        <v>107</v>
      </c>
      <c r="O579">
        <v>0.8</v>
      </c>
      <c r="P579">
        <v>1.48</v>
      </c>
      <c r="Q579">
        <v>1.48</v>
      </c>
      <c r="S579" t="s">
        <v>65</v>
      </c>
    </row>
    <row r="580" spans="1:22" x14ac:dyDescent="0.2">
      <c r="A580" s="1" t="s">
        <v>837</v>
      </c>
      <c r="B580" t="s">
        <v>135</v>
      </c>
      <c r="D580" t="str">
        <f>VLOOKUP(F:F,Sheet1!A:B,2,FALSE)</f>
        <v>U3063</v>
      </c>
      <c r="E580" s="3"/>
      <c r="F580" t="s">
        <v>17</v>
      </c>
      <c r="H580">
        <v>1000</v>
      </c>
      <c r="I580" t="s">
        <v>65</v>
      </c>
      <c r="J580">
        <v>1000</v>
      </c>
      <c r="K580">
        <v>5.76</v>
      </c>
      <c r="L580">
        <v>5.76</v>
      </c>
      <c r="N580" t="s">
        <v>17</v>
      </c>
      <c r="O580">
        <v>1</v>
      </c>
      <c r="P580">
        <v>5.76</v>
      </c>
      <c r="Q580">
        <v>5.76</v>
      </c>
      <c r="S580" t="s">
        <v>65</v>
      </c>
    </row>
    <row r="581" spans="1:22" x14ac:dyDescent="0.2">
      <c r="A581" s="1" t="s">
        <v>837</v>
      </c>
      <c r="B581" t="s">
        <v>135</v>
      </c>
      <c r="D581" t="str">
        <f>VLOOKUP(F:F,Sheet1!A:B,2,FALSE)</f>
        <v>U3154</v>
      </c>
      <c r="E581" s="3"/>
      <c r="F581" t="s">
        <v>79</v>
      </c>
      <c r="H581">
        <v>1000</v>
      </c>
      <c r="I581" t="s">
        <v>65</v>
      </c>
      <c r="J581">
        <v>1000</v>
      </c>
      <c r="K581">
        <v>4.82</v>
      </c>
      <c r="L581">
        <v>4.82</v>
      </c>
      <c r="N581" t="s">
        <v>79</v>
      </c>
      <c r="O581">
        <v>1</v>
      </c>
      <c r="P581">
        <v>4.82</v>
      </c>
      <c r="Q581">
        <v>4.82</v>
      </c>
      <c r="R581">
        <v>4.82</v>
      </c>
      <c r="S581" t="s">
        <v>65</v>
      </c>
    </row>
    <row r="582" spans="1:22" x14ac:dyDescent="0.2">
      <c r="A582" s="1" t="s">
        <v>837</v>
      </c>
      <c r="B582" t="s">
        <v>135</v>
      </c>
      <c r="D582" t="str">
        <f>VLOOKUP(F:F,Sheet1!A:B,2,FALSE)</f>
        <v>U3166</v>
      </c>
      <c r="E582" s="3"/>
      <c r="F582" t="s">
        <v>69</v>
      </c>
      <c r="H582">
        <v>1000</v>
      </c>
      <c r="I582" t="s">
        <v>65</v>
      </c>
      <c r="J582">
        <v>1000</v>
      </c>
      <c r="K582">
        <v>1.23</v>
      </c>
      <c r="L582">
        <v>1.23</v>
      </c>
      <c r="N582" t="s">
        <v>69</v>
      </c>
      <c r="O582">
        <v>1</v>
      </c>
      <c r="P582">
        <v>1.23</v>
      </c>
      <c r="Q582">
        <v>1.23</v>
      </c>
      <c r="S582" t="s">
        <v>65</v>
      </c>
    </row>
    <row r="583" spans="1:22" x14ac:dyDescent="0.2">
      <c r="A583" s="1" t="s">
        <v>831</v>
      </c>
      <c r="B583" t="s">
        <v>137</v>
      </c>
      <c r="C583" t="s">
        <v>830</v>
      </c>
      <c r="D583" t="str">
        <f>VLOOKUP(F:F,Sheet1!A:B,2,FALSE)</f>
        <v>U3013</v>
      </c>
      <c r="E583" s="3"/>
      <c r="F583" t="s">
        <v>138</v>
      </c>
      <c r="H583">
        <v>1500</v>
      </c>
      <c r="I583" t="s">
        <v>65</v>
      </c>
      <c r="J583">
        <v>1000</v>
      </c>
      <c r="K583">
        <v>0.7</v>
      </c>
      <c r="L583">
        <v>0.7</v>
      </c>
      <c r="N583" t="s">
        <v>138</v>
      </c>
      <c r="O583">
        <v>0.01</v>
      </c>
      <c r="P583">
        <v>0</v>
      </c>
      <c r="Q583">
        <v>0</v>
      </c>
      <c r="S583" t="s">
        <v>65</v>
      </c>
      <c r="U583" t="s">
        <v>137</v>
      </c>
    </row>
    <row r="584" spans="1:22" x14ac:dyDescent="0.2">
      <c r="A584" s="1" t="s">
        <v>831</v>
      </c>
      <c r="B584" t="s">
        <v>137</v>
      </c>
      <c r="C584" t="s">
        <v>830</v>
      </c>
      <c r="D584" t="str">
        <f>VLOOKUP(F:F,Sheet1!A:B,2,FALSE)</f>
        <v>U3014</v>
      </c>
      <c r="E584" s="3"/>
      <c r="F584" t="s">
        <v>27</v>
      </c>
      <c r="H584">
        <v>100</v>
      </c>
      <c r="I584" t="s">
        <v>65</v>
      </c>
      <c r="J584">
        <v>1000</v>
      </c>
      <c r="K584">
        <v>0.89</v>
      </c>
      <c r="L584">
        <v>0.89</v>
      </c>
      <c r="N584" t="s">
        <v>27</v>
      </c>
      <c r="O584">
        <v>0.1</v>
      </c>
      <c r="P584">
        <v>0.09</v>
      </c>
      <c r="Q584">
        <v>0.09</v>
      </c>
      <c r="S584" t="s">
        <v>65</v>
      </c>
      <c r="U584" t="s">
        <v>137</v>
      </c>
    </row>
    <row r="585" spans="1:22" x14ac:dyDescent="0.2">
      <c r="A585" s="1" t="s">
        <v>831</v>
      </c>
      <c r="B585" t="s">
        <v>137</v>
      </c>
      <c r="C585" t="s">
        <v>830</v>
      </c>
      <c r="D585" t="str">
        <f>VLOOKUP(F:F,Sheet1!A:B,2,FALSE)</f>
        <v>U3024</v>
      </c>
      <c r="E585" s="3"/>
      <c r="F585" t="s">
        <v>38</v>
      </c>
      <c r="H585">
        <v>30</v>
      </c>
      <c r="I585" t="s">
        <v>65</v>
      </c>
      <c r="J585">
        <v>1000</v>
      </c>
      <c r="K585">
        <v>1.63</v>
      </c>
      <c r="L585">
        <v>1.63</v>
      </c>
      <c r="N585" t="s">
        <v>38</v>
      </c>
      <c r="O585">
        <v>0.03</v>
      </c>
      <c r="P585">
        <v>0.05</v>
      </c>
      <c r="Q585">
        <v>0.05</v>
      </c>
      <c r="S585" t="s">
        <v>65</v>
      </c>
      <c r="U585" t="s">
        <v>137</v>
      </c>
    </row>
    <row r="586" spans="1:22" x14ac:dyDescent="0.2">
      <c r="A586" s="1" t="s">
        <v>831</v>
      </c>
      <c r="B586" t="s">
        <v>137</v>
      </c>
      <c r="C586" t="s">
        <v>830</v>
      </c>
      <c r="D586" t="str">
        <f>VLOOKUP(F:F,Sheet1!A:B,2,FALSE)</f>
        <v>U3062</v>
      </c>
      <c r="E586" s="3"/>
      <c r="F586" t="s">
        <v>139</v>
      </c>
      <c r="H586">
        <v>5000</v>
      </c>
      <c r="I586" t="s">
        <v>65</v>
      </c>
      <c r="J586">
        <v>1000</v>
      </c>
      <c r="K586">
        <v>1.99</v>
      </c>
      <c r="L586">
        <v>1.99</v>
      </c>
      <c r="N586" t="s">
        <v>139</v>
      </c>
      <c r="O586">
        <v>5</v>
      </c>
      <c r="P586">
        <v>9.9499999999999993</v>
      </c>
      <c r="Q586">
        <v>9.9499999999999993</v>
      </c>
      <c r="S586" t="s">
        <v>65</v>
      </c>
      <c r="U586" t="s">
        <v>137</v>
      </c>
    </row>
    <row r="587" spans="1:22" x14ac:dyDescent="0.2">
      <c r="A587" s="1" t="s">
        <v>831</v>
      </c>
      <c r="B587" t="s">
        <v>137</v>
      </c>
      <c r="C587" t="s">
        <v>830</v>
      </c>
      <c r="D587" t="str">
        <f>VLOOKUP(F:F,Sheet1!A:B,2,FALSE)</f>
        <v>U3078</v>
      </c>
      <c r="E587" s="3"/>
      <c r="F587" s="9" t="s">
        <v>105</v>
      </c>
      <c r="G587" s="9"/>
      <c r="H587" s="9">
        <v>100</v>
      </c>
      <c r="I587" s="9" t="s">
        <v>65</v>
      </c>
      <c r="J587" s="9">
        <v>1000</v>
      </c>
    </row>
    <row r="588" spans="1:22" x14ac:dyDescent="0.2">
      <c r="A588" s="1" t="s">
        <v>831</v>
      </c>
      <c r="B588" t="s">
        <v>137</v>
      </c>
      <c r="C588" t="s">
        <v>830</v>
      </c>
      <c r="D588" t="str">
        <f>VLOOKUP(F:F,Sheet1!A:B,2,FALSE)</f>
        <v>U3089</v>
      </c>
      <c r="E588" s="3"/>
      <c r="F588" t="s">
        <v>19</v>
      </c>
      <c r="H588">
        <v>50</v>
      </c>
      <c r="I588" t="s">
        <v>65</v>
      </c>
      <c r="J588">
        <v>1000</v>
      </c>
      <c r="K588">
        <v>0.7</v>
      </c>
      <c r="L588">
        <v>0.7</v>
      </c>
      <c r="N588" t="s">
        <v>19</v>
      </c>
      <c r="O588">
        <v>0.05</v>
      </c>
      <c r="P588">
        <v>0.03</v>
      </c>
      <c r="Q588">
        <v>0.03</v>
      </c>
      <c r="S588" t="s">
        <v>65</v>
      </c>
      <c r="U588" t="s">
        <v>137</v>
      </c>
    </row>
    <row r="589" spans="1:22" x14ac:dyDescent="0.2">
      <c r="A589" s="1" t="s">
        <v>831</v>
      </c>
      <c r="B589" t="s">
        <v>137</v>
      </c>
      <c r="C589" t="s">
        <v>830</v>
      </c>
      <c r="D589" t="str">
        <f>VLOOKUP(F:F,Sheet1!A:B,2,FALSE)</f>
        <v>U3188</v>
      </c>
      <c r="E589" s="3"/>
      <c r="F589" t="s">
        <v>95</v>
      </c>
      <c r="H589">
        <v>50</v>
      </c>
      <c r="I589" t="s">
        <v>65</v>
      </c>
      <c r="J589">
        <v>1000</v>
      </c>
      <c r="K589">
        <v>0.55000000000000004</v>
      </c>
      <c r="L589">
        <v>0.55000000000000004</v>
      </c>
      <c r="N589" t="s">
        <v>95</v>
      </c>
      <c r="O589">
        <v>0.05</v>
      </c>
      <c r="P589">
        <v>0.03</v>
      </c>
      <c r="Q589">
        <v>0.03</v>
      </c>
      <c r="S589" t="s">
        <v>65</v>
      </c>
      <c r="U589" t="s">
        <v>137</v>
      </c>
    </row>
    <row r="590" spans="1:22" x14ac:dyDescent="0.2">
      <c r="A590" s="1" t="s">
        <v>831</v>
      </c>
      <c r="B590" t="s">
        <v>137</v>
      </c>
      <c r="C590" t="s">
        <v>830</v>
      </c>
      <c r="D590" t="str">
        <f>VLOOKUP(F:F,Sheet1!A:B,2,FALSE)</f>
        <v>U3209</v>
      </c>
      <c r="E590" s="3"/>
      <c r="F590" t="s">
        <v>23</v>
      </c>
      <c r="H590">
        <v>30</v>
      </c>
      <c r="I590" t="s">
        <v>65</v>
      </c>
      <c r="J590">
        <v>1000</v>
      </c>
      <c r="K590">
        <v>14.44</v>
      </c>
      <c r="L590">
        <v>14.44</v>
      </c>
      <c r="N590" t="s">
        <v>23</v>
      </c>
      <c r="O590">
        <v>0.03</v>
      </c>
      <c r="P590">
        <v>0.43</v>
      </c>
      <c r="Q590">
        <v>0.43</v>
      </c>
      <c r="S590" t="s">
        <v>65</v>
      </c>
      <c r="U590" t="s">
        <v>137</v>
      </c>
    </row>
    <row r="591" spans="1:22" x14ac:dyDescent="0.2">
      <c r="A591" s="1" t="s">
        <v>831</v>
      </c>
      <c r="B591" t="s">
        <v>137</v>
      </c>
      <c r="C591" t="s">
        <v>830</v>
      </c>
      <c r="D591" t="str">
        <f>VLOOKUP(F:F,Sheet1!A:B,2,FALSE)</f>
        <v>U3262</v>
      </c>
      <c r="E591" s="3"/>
      <c r="F591" t="s">
        <v>25</v>
      </c>
      <c r="H591">
        <v>70</v>
      </c>
      <c r="I591" t="s">
        <v>65</v>
      </c>
      <c r="J591">
        <v>1000</v>
      </c>
      <c r="K591">
        <v>5.5</v>
      </c>
      <c r="L591">
        <v>5.5</v>
      </c>
      <c r="N591" t="s">
        <v>25</v>
      </c>
      <c r="O591">
        <v>7.0000000000000007E-2</v>
      </c>
      <c r="P591">
        <v>0.39</v>
      </c>
      <c r="Q591">
        <v>0.39</v>
      </c>
      <c r="S591" t="s">
        <v>65</v>
      </c>
      <c r="U591" t="s">
        <v>137</v>
      </c>
    </row>
    <row r="592" spans="1:22" x14ac:dyDescent="0.2">
      <c r="A592" s="1" t="s">
        <v>933</v>
      </c>
      <c r="B592" t="s">
        <v>249</v>
      </c>
      <c r="C592" t="s">
        <v>932</v>
      </c>
      <c r="D592" t="str">
        <f>VLOOKUP(F:F,Sheet1!A:B,2,FALSE)</f>
        <v>U3285</v>
      </c>
      <c r="E592" s="3"/>
      <c r="F592" t="s">
        <v>137</v>
      </c>
      <c r="H592">
        <v>200</v>
      </c>
      <c r="I592" t="s">
        <v>210</v>
      </c>
      <c r="J592">
        <v>1000</v>
      </c>
      <c r="L592">
        <v>2.54</v>
      </c>
      <c r="N592" t="s">
        <v>137</v>
      </c>
      <c r="O592">
        <v>0.2</v>
      </c>
      <c r="P592">
        <v>0</v>
      </c>
      <c r="Q592">
        <v>0.51</v>
      </c>
      <c r="S592" t="s">
        <v>210</v>
      </c>
    </row>
    <row r="593" spans="1:22" x14ac:dyDescent="0.2">
      <c r="A593" s="1" t="s">
        <v>882</v>
      </c>
      <c r="B593" t="s">
        <v>368</v>
      </c>
      <c r="D593" t="str">
        <f>VLOOKUP(F:F,Sheet1!A:B,2,FALSE)</f>
        <v>U3067</v>
      </c>
      <c r="E593" s="3"/>
      <c r="F593" t="s">
        <v>182</v>
      </c>
      <c r="H593">
        <v>20</v>
      </c>
      <c r="I593" t="s">
        <v>363</v>
      </c>
      <c r="J593">
        <v>1000</v>
      </c>
      <c r="K593">
        <v>6.53</v>
      </c>
      <c r="L593">
        <v>6.53</v>
      </c>
      <c r="N593" t="s">
        <v>182</v>
      </c>
      <c r="O593">
        <v>0.02</v>
      </c>
      <c r="P593">
        <v>0.13</v>
      </c>
      <c r="Q593">
        <v>0.13</v>
      </c>
      <c r="S593" t="s">
        <v>363</v>
      </c>
      <c r="U593" t="s">
        <v>368</v>
      </c>
      <c r="V593" t="s">
        <v>191</v>
      </c>
    </row>
    <row r="594" spans="1:22" x14ac:dyDescent="0.2">
      <c r="A594" s="1" t="s">
        <v>882</v>
      </c>
      <c r="B594" t="s">
        <v>368</v>
      </c>
      <c r="D594" t="str">
        <f>VLOOKUP(F:F,Sheet1!A:B,2,FALSE)</f>
        <v>U3105</v>
      </c>
      <c r="E594" s="3"/>
      <c r="F594" t="s">
        <v>174</v>
      </c>
      <c r="H594">
        <v>100</v>
      </c>
      <c r="I594" t="s">
        <v>363</v>
      </c>
      <c r="J594">
        <v>1000</v>
      </c>
      <c r="K594">
        <v>5.2</v>
      </c>
      <c r="L594">
        <v>5.2</v>
      </c>
      <c r="N594" t="s">
        <v>174</v>
      </c>
      <c r="O594">
        <v>0.1</v>
      </c>
      <c r="P594">
        <v>0.52</v>
      </c>
      <c r="Q594">
        <v>0.52</v>
      </c>
      <c r="S594" t="s">
        <v>363</v>
      </c>
      <c r="U594" t="s">
        <v>368</v>
      </c>
      <c r="V594" t="s">
        <v>191</v>
      </c>
    </row>
    <row r="595" spans="1:22" x14ac:dyDescent="0.2">
      <c r="A595" s="1" t="s">
        <v>882</v>
      </c>
      <c r="B595" t="s">
        <v>368</v>
      </c>
      <c r="D595" t="str">
        <f>VLOOKUP(F:F,Sheet1!A:B,2,FALSE)</f>
        <v>U3148</v>
      </c>
      <c r="E595" s="3"/>
      <c r="F595" t="s">
        <v>40</v>
      </c>
      <c r="H595">
        <v>30</v>
      </c>
      <c r="I595" t="s">
        <v>363</v>
      </c>
      <c r="J595">
        <v>1000</v>
      </c>
      <c r="K595">
        <v>0.45</v>
      </c>
      <c r="L595">
        <v>0.45</v>
      </c>
      <c r="N595" t="s">
        <v>40</v>
      </c>
      <c r="O595">
        <v>0.03</v>
      </c>
      <c r="P595">
        <v>0.01</v>
      </c>
      <c r="Q595">
        <v>0.01</v>
      </c>
      <c r="S595" t="s">
        <v>363</v>
      </c>
      <c r="U595" t="s">
        <v>368</v>
      </c>
      <c r="V595" t="s">
        <v>191</v>
      </c>
    </row>
    <row r="596" spans="1:22" x14ac:dyDescent="0.2">
      <c r="A596" s="1" t="s">
        <v>882</v>
      </c>
      <c r="B596" t="s">
        <v>368</v>
      </c>
      <c r="D596" t="str">
        <f>VLOOKUP(F:F,Sheet1!A:B,2,FALSE)</f>
        <v>U3170</v>
      </c>
      <c r="E596" s="3"/>
      <c r="F596" t="s">
        <v>183</v>
      </c>
      <c r="H596">
        <v>30</v>
      </c>
      <c r="I596" t="s">
        <v>363</v>
      </c>
      <c r="J596">
        <v>1000</v>
      </c>
      <c r="K596">
        <v>5.31</v>
      </c>
      <c r="L596">
        <v>5.31</v>
      </c>
      <c r="N596" t="s">
        <v>183</v>
      </c>
      <c r="O596">
        <v>0.03</v>
      </c>
      <c r="P596">
        <v>0.16</v>
      </c>
      <c r="Q596">
        <v>0.16</v>
      </c>
      <c r="S596" t="s">
        <v>363</v>
      </c>
      <c r="U596" t="s">
        <v>368</v>
      </c>
      <c r="V596" t="s">
        <v>191</v>
      </c>
    </row>
    <row r="597" spans="1:22" x14ac:dyDescent="0.2">
      <c r="A597" s="1" t="s">
        <v>882</v>
      </c>
      <c r="B597" t="s">
        <v>368</v>
      </c>
      <c r="D597" t="str">
        <f>VLOOKUP(F:F,Sheet1!A:B,2,FALSE)</f>
        <v>U3203</v>
      </c>
      <c r="E597" s="3"/>
      <c r="F597" t="s">
        <v>104</v>
      </c>
      <c r="H597">
        <v>100</v>
      </c>
      <c r="I597" t="s">
        <v>363</v>
      </c>
      <c r="J597">
        <v>1000</v>
      </c>
      <c r="L597">
        <v>2.75</v>
      </c>
      <c r="N597" t="s">
        <v>104</v>
      </c>
      <c r="O597">
        <v>0.1</v>
      </c>
      <c r="P597">
        <v>0</v>
      </c>
      <c r="Q597">
        <v>0.27</v>
      </c>
      <c r="S597" t="s">
        <v>363</v>
      </c>
      <c r="U597" t="s">
        <v>368</v>
      </c>
      <c r="V597" t="s">
        <v>191</v>
      </c>
    </row>
    <row r="598" spans="1:22" x14ac:dyDescent="0.2">
      <c r="A598" s="1" t="s">
        <v>882</v>
      </c>
      <c r="B598" t="s">
        <v>368</v>
      </c>
      <c r="D598" t="str">
        <f>VLOOKUP(F:F,Sheet1!A:B,2,FALSE)</f>
        <v>U3245</v>
      </c>
      <c r="E598" s="3"/>
      <c r="F598" t="s">
        <v>119</v>
      </c>
      <c r="H598">
        <v>20</v>
      </c>
      <c r="I598" t="s">
        <v>363</v>
      </c>
      <c r="J598">
        <v>1000</v>
      </c>
      <c r="L598">
        <v>0.16</v>
      </c>
      <c r="N598" t="s">
        <v>119</v>
      </c>
      <c r="O598">
        <v>0.02</v>
      </c>
      <c r="P598">
        <v>0</v>
      </c>
      <c r="Q598">
        <v>0</v>
      </c>
      <c r="S598" t="s">
        <v>363</v>
      </c>
      <c r="U598" t="s">
        <v>368</v>
      </c>
      <c r="V598" t="s">
        <v>191</v>
      </c>
    </row>
    <row r="599" spans="1:22" x14ac:dyDescent="0.2">
      <c r="A599" s="1" t="s">
        <v>882</v>
      </c>
      <c r="B599" t="s">
        <v>368</v>
      </c>
      <c r="D599" t="str">
        <f>VLOOKUP(F:F,Sheet1!A:B,2,FALSE)</f>
        <v>U3288</v>
      </c>
      <c r="E599" s="3"/>
      <c r="F599" t="s">
        <v>49</v>
      </c>
      <c r="H599">
        <v>40</v>
      </c>
      <c r="I599" t="s">
        <v>363</v>
      </c>
      <c r="J599">
        <v>1000</v>
      </c>
      <c r="K599">
        <v>1.3</v>
      </c>
      <c r="L599">
        <v>1.3</v>
      </c>
      <c r="N599" t="s">
        <v>49</v>
      </c>
      <c r="O599">
        <v>0.04</v>
      </c>
      <c r="P599">
        <v>0.05</v>
      </c>
      <c r="Q599">
        <v>0.05</v>
      </c>
      <c r="S599" t="s">
        <v>363</v>
      </c>
      <c r="U599" t="s">
        <v>368</v>
      </c>
      <c r="V599" t="s">
        <v>191</v>
      </c>
    </row>
    <row r="600" spans="1:22" x14ac:dyDescent="0.2">
      <c r="A600" s="1" t="s">
        <v>882</v>
      </c>
      <c r="B600" t="s">
        <v>368</v>
      </c>
      <c r="D600" t="str">
        <f>VLOOKUP(F:F,Sheet1!A:B,2,FALSE)</f>
        <v>U3290</v>
      </c>
      <c r="E600" s="3"/>
      <c r="F600" t="s">
        <v>369</v>
      </c>
      <c r="H600">
        <v>1</v>
      </c>
      <c r="I600" t="s">
        <v>363</v>
      </c>
      <c r="J600">
        <v>1000</v>
      </c>
      <c r="K600">
        <v>0.27</v>
      </c>
      <c r="L600">
        <v>0.27</v>
      </c>
      <c r="N600" t="s">
        <v>369</v>
      </c>
      <c r="O600">
        <v>0</v>
      </c>
      <c r="P600">
        <v>0</v>
      </c>
      <c r="Q600">
        <v>0</v>
      </c>
      <c r="S600" t="s">
        <v>363</v>
      </c>
      <c r="U600" t="s">
        <v>368</v>
      </c>
      <c r="V600" t="s">
        <v>191</v>
      </c>
    </row>
    <row r="601" spans="1:22" x14ac:dyDescent="0.2">
      <c r="A601" s="1" t="s">
        <v>884</v>
      </c>
      <c r="B601" t="s">
        <v>370</v>
      </c>
      <c r="D601" t="str">
        <f>VLOOKUP(F:F,Sheet1!A:B,2,FALSE)</f>
        <v>U3067</v>
      </c>
      <c r="E601" s="3"/>
      <c r="F601" t="s">
        <v>182</v>
      </c>
      <c r="H601">
        <v>20</v>
      </c>
      <c r="I601" t="s">
        <v>363</v>
      </c>
      <c r="J601">
        <v>1000</v>
      </c>
      <c r="K601">
        <v>6.53</v>
      </c>
      <c r="L601">
        <v>6.53</v>
      </c>
      <c r="N601" t="s">
        <v>182</v>
      </c>
      <c r="O601">
        <v>0.02</v>
      </c>
      <c r="P601">
        <v>0.13</v>
      </c>
      <c r="Q601">
        <v>0.13</v>
      </c>
      <c r="S601" t="s">
        <v>363</v>
      </c>
      <c r="U601" t="s">
        <v>370</v>
      </c>
      <c r="V601" t="s">
        <v>191</v>
      </c>
    </row>
    <row r="602" spans="1:22" x14ac:dyDescent="0.2">
      <c r="A602" s="1" t="s">
        <v>884</v>
      </c>
      <c r="B602" t="s">
        <v>370</v>
      </c>
      <c r="D602" t="str">
        <f>VLOOKUP(F:F,Sheet1!A:B,2,FALSE)</f>
        <v>U3201</v>
      </c>
      <c r="E602" s="3"/>
      <c r="F602" t="s">
        <v>371</v>
      </c>
      <c r="H602">
        <v>40</v>
      </c>
      <c r="I602" t="s">
        <v>363</v>
      </c>
      <c r="J602">
        <v>1000</v>
      </c>
      <c r="K602">
        <v>6.8</v>
      </c>
      <c r="L602">
        <v>6.8</v>
      </c>
      <c r="N602" t="s">
        <v>371</v>
      </c>
      <c r="O602">
        <v>0.04</v>
      </c>
      <c r="P602">
        <v>0.27</v>
      </c>
      <c r="Q602">
        <v>0.27</v>
      </c>
      <c r="S602" t="s">
        <v>363</v>
      </c>
      <c r="U602" t="s">
        <v>370</v>
      </c>
      <c r="V602" t="s">
        <v>191</v>
      </c>
    </row>
    <row r="603" spans="1:22" x14ac:dyDescent="0.2">
      <c r="A603" s="1" t="s">
        <v>884</v>
      </c>
      <c r="B603" t="s">
        <v>370</v>
      </c>
      <c r="D603" t="str">
        <f>VLOOKUP(F:F,Sheet1!A:B,2,FALSE)</f>
        <v>U3208</v>
      </c>
      <c r="E603" s="3"/>
      <c r="F603" t="s">
        <v>289</v>
      </c>
      <c r="H603">
        <v>20</v>
      </c>
      <c r="I603" t="s">
        <v>363</v>
      </c>
      <c r="J603">
        <v>1000</v>
      </c>
      <c r="K603">
        <v>3.12</v>
      </c>
      <c r="L603">
        <v>3.12</v>
      </c>
      <c r="N603" t="s">
        <v>289</v>
      </c>
      <c r="O603">
        <v>0.02</v>
      </c>
      <c r="P603">
        <v>0.06</v>
      </c>
      <c r="Q603">
        <v>0.06</v>
      </c>
      <c r="S603" t="s">
        <v>363</v>
      </c>
      <c r="U603" t="s">
        <v>370</v>
      </c>
      <c r="V603" t="s">
        <v>191</v>
      </c>
    </row>
    <row r="604" spans="1:22" x14ac:dyDescent="0.2">
      <c r="A604" s="1" t="s">
        <v>884</v>
      </c>
      <c r="B604" t="s">
        <v>370</v>
      </c>
      <c r="D604" t="str">
        <f>VLOOKUP(F:F,Sheet1!A:B,2,FALSE)</f>
        <v>U3330</v>
      </c>
      <c r="E604" s="3"/>
      <c r="F604" t="s">
        <v>364</v>
      </c>
      <c r="H604">
        <v>2</v>
      </c>
      <c r="I604" t="s">
        <v>363</v>
      </c>
      <c r="J604">
        <v>1000</v>
      </c>
      <c r="K604">
        <v>7.0000000000000007E-2</v>
      </c>
      <c r="L604">
        <v>7.0000000000000007E-2</v>
      </c>
      <c r="N604" t="s">
        <v>364</v>
      </c>
      <c r="O604">
        <v>0</v>
      </c>
      <c r="P604">
        <v>0</v>
      </c>
      <c r="Q604">
        <v>0</v>
      </c>
      <c r="S604" t="s">
        <v>363</v>
      </c>
      <c r="U604" t="s">
        <v>370</v>
      </c>
      <c r="V604" t="s">
        <v>191</v>
      </c>
    </row>
    <row r="605" spans="1:22" x14ac:dyDescent="0.2">
      <c r="A605" s="1" t="s">
        <v>819</v>
      </c>
      <c r="B605" t="s">
        <v>396</v>
      </c>
      <c r="C605" t="s">
        <v>820</v>
      </c>
      <c r="D605" t="str">
        <f>VLOOKUP(F:F,Sheet1!A:B,2,FALSE)</f>
        <v>U3202</v>
      </c>
      <c r="E605" s="3"/>
      <c r="F605" t="s">
        <v>22</v>
      </c>
      <c r="H605">
        <v>100</v>
      </c>
      <c r="I605" t="s">
        <v>391</v>
      </c>
      <c r="J605">
        <v>1000</v>
      </c>
      <c r="K605">
        <v>0.55000000000000004</v>
      </c>
      <c r="L605">
        <v>0.55000000000000004</v>
      </c>
      <c r="N605" t="s">
        <v>22</v>
      </c>
      <c r="O605">
        <v>0.1</v>
      </c>
      <c r="P605">
        <v>0.06</v>
      </c>
      <c r="Q605">
        <v>0.06</v>
      </c>
      <c r="S605" t="s">
        <v>391</v>
      </c>
    </row>
    <row r="606" spans="1:22" x14ac:dyDescent="0.2">
      <c r="A606" s="1" t="s">
        <v>819</v>
      </c>
      <c r="B606" t="s">
        <v>396</v>
      </c>
      <c r="C606" t="s">
        <v>820</v>
      </c>
      <c r="D606" t="str">
        <f>VLOOKUP(F:F,Sheet1!A:B,2,FALSE)</f>
        <v>U3211</v>
      </c>
      <c r="E606" s="3"/>
      <c r="F606" t="s">
        <v>393</v>
      </c>
      <c r="H606">
        <v>100</v>
      </c>
      <c r="I606" t="s">
        <v>391</v>
      </c>
      <c r="J606">
        <v>1000</v>
      </c>
      <c r="K606">
        <v>3.5</v>
      </c>
      <c r="L606">
        <v>3.5</v>
      </c>
      <c r="N606" t="s">
        <v>393</v>
      </c>
      <c r="O606">
        <v>0.1</v>
      </c>
      <c r="P606">
        <v>0.35</v>
      </c>
      <c r="Q606">
        <v>0.35</v>
      </c>
      <c r="S606" t="s">
        <v>391</v>
      </c>
    </row>
    <row r="607" spans="1:22" x14ac:dyDescent="0.2">
      <c r="A607" s="1" t="s">
        <v>819</v>
      </c>
      <c r="B607" t="s">
        <v>396</v>
      </c>
      <c r="C607" t="s">
        <v>820</v>
      </c>
      <c r="D607" t="str">
        <f>VLOOKUP(F:F,Sheet1!A:B,2,FALSE)</f>
        <v>U3292</v>
      </c>
      <c r="E607" s="3"/>
      <c r="F607" t="s">
        <v>397</v>
      </c>
      <c r="H607">
        <v>200</v>
      </c>
      <c r="I607" t="s">
        <v>391</v>
      </c>
      <c r="J607">
        <v>1000</v>
      </c>
      <c r="K607">
        <v>11.26</v>
      </c>
      <c r="L607">
        <v>11.26</v>
      </c>
      <c r="N607" t="s">
        <v>397</v>
      </c>
      <c r="O607">
        <v>0.2</v>
      </c>
      <c r="P607">
        <v>2.25</v>
      </c>
      <c r="Q607">
        <v>2.25</v>
      </c>
      <c r="S607" t="s">
        <v>391</v>
      </c>
    </row>
    <row r="608" spans="1:22" x14ac:dyDescent="0.2">
      <c r="A608" s="1" t="s">
        <v>934</v>
      </c>
      <c r="B608" t="s">
        <v>251</v>
      </c>
      <c r="D608" t="str">
        <f>VLOOKUP(F:F,Sheet1!A:B,2,FALSE)</f>
        <v>U3063</v>
      </c>
      <c r="E608" s="3"/>
      <c r="F608" t="s">
        <v>17</v>
      </c>
      <c r="H608">
        <v>50</v>
      </c>
      <c r="I608" t="s">
        <v>210</v>
      </c>
      <c r="J608">
        <v>1000</v>
      </c>
      <c r="K608">
        <v>5.76</v>
      </c>
      <c r="L608">
        <v>5.76</v>
      </c>
      <c r="N608" t="s">
        <v>17</v>
      </c>
      <c r="O608">
        <v>0.05</v>
      </c>
      <c r="P608">
        <v>0.28999999999999998</v>
      </c>
      <c r="Q608">
        <v>0.28999999999999998</v>
      </c>
      <c r="S608" t="s">
        <v>210</v>
      </c>
    </row>
    <row r="609" spans="1:22" x14ac:dyDescent="0.2">
      <c r="A609" s="1" t="s">
        <v>934</v>
      </c>
      <c r="B609" t="s">
        <v>251</v>
      </c>
      <c r="D609" t="str">
        <f>VLOOKUP(F:F,Sheet1!A:B,2,FALSE)</f>
        <v>U3078</v>
      </c>
      <c r="E609" s="3"/>
      <c r="F609" t="s">
        <v>105</v>
      </c>
      <c r="H609">
        <v>150</v>
      </c>
      <c r="I609" t="s">
        <v>210</v>
      </c>
      <c r="J609">
        <v>1000</v>
      </c>
      <c r="K609">
        <v>1.88</v>
      </c>
      <c r="L609">
        <v>1.88</v>
      </c>
      <c r="N609" t="s">
        <v>105</v>
      </c>
      <c r="O609">
        <v>0.15</v>
      </c>
      <c r="P609">
        <v>0.28000000000000003</v>
      </c>
      <c r="Q609">
        <v>0.28000000000000003</v>
      </c>
      <c r="S609" t="s">
        <v>210</v>
      </c>
    </row>
    <row r="610" spans="1:22" x14ac:dyDescent="0.2">
      <c r="A610" s="1" t="s">
        <v>934</v>
      </c>
      <c r="B610" t="s">
        <v>251</v>
      </c>
      <c r="D610" t="str">
        <f>VLOOKUP(F:F,Sheet1!A:B,2,FALSE)</f>
        <v>U3178</v>
      </c>
      <c r="E610" s="3"/>
      <c r="F610" t="s">
        <v>250</v>
      </c>
      <c r="H610">
        <v>60</v>
      </c>
      <c r="I610" t="s">
        <v>210</v>
      </c>
      <c r="J610">
        <v>1000</v>
      </c>
      <c r="K610">
        <v>10.29</v>
      </c>
      <c r="L610">
        <v>10.29</v>
      </c>
      <c r="N610" t="s">
        <v>250</v>
      </c>
      <c r="O610">
        <v>0.06</v>
      </c>
      <c r="P610">
        <v>0.62</v>
      </c>
      <c r="Q610">
        <v>0.62</v>
      </c>
      <c r="S610" t="s">
        <v>210</v>
      </c>
    </row>
    <row r="611" spans="1:22" x14ac:dyDescent="0.2">
      <c r="A611" s="1" t="s">
        <v>934</v>
      </c>
      <c r="B611" t="s">
        <v>251</v>
      </c>
      <c r="D611" t="str">
        <f>VLOOKUP(F:F,Sheet1!A:B,2,FALSE)</f>
        <v>U3209</v>
      </c>
      <c r="E611" s="3"/>
      <c r="F611" t="s">
        <v>23</v>
      </c>
      <c r="H611">
        <v>40</v>
      </c>
      <c r="I611" t="s">
        <v>210</v>
      </c>
      <c r="J611">
        <v>1000</v>
      </c>
      <c r="K611">
        <v>14.44</v>
      </c>
      <c r="L611">
        <v>14.44</v>
      </c>
      <c r="N611" t="s">
        <v>23</v>
      </c>
      <c r="O611">
        <v>0.04</v>
      </c>
      <c r="P611">
        <v>0.57999999999999996</v>
      </c>
      <c r="Q611">
        <v>0.57999999999999996</v>
      </c>
      <c r="S611" t="s">
        <v>210</v>
      </c>
    </row>
    <row r="612" spans="1:22" x14ac:dyDescent="0.2">
      <c r="A612" s="1" t="s">
        <v>934</v>
      </c>
      <c r="B612" t="s">
        <v>251</v>
      </c>
      <c r="D612" t="str">
        <f>VLOOKUP(F:F,Sheet1!A:B,2,FALSE)</f>
        <v>U3213</v>
      </c>
      <c r="E612" s="3"/>
      <c r="F612" t="s">
        <v>234</v>
      </c>
      <c r="H612">
        <v>80</v>
      </c>
      <c r="I612" t="s">
        <v>210</v>
      </c>
      <c r="J612">
        <v>1000</v>
      </c>
      <c r="K612">
        <v>3.1</v>
      </c>
      <c r="L612">
        <v>3.1</v>
      </c>
      <c r="N612" t="s">
        <v>234</v>
      </c>
      <c r="O612">
        <v>0.08</v>
      </c>
      <c r="P612">
        <v>0.25</v>
      </c>
      <c r="Q612">
        <v>0.25</v>
      </c>
      <c r="S612" t="s">
        <v>210</v>
      </c>
    </row>
    <row r="613" spans="1:22" x14ac:dyDescent="0.2">
      <c r="A613" s="1" t="s">
        <v>934</v>
      </c>
      <c r="B613" t="s">
        <v>251</v>
      </c>
      <c r="D613" t="str">
        <f>VLOOKUP(F:F,Sheet1!A:B,2,FALSE)</f>
        <v>U3273</v>
      </c>
      <c r="E613" s="3"/>
      <c r="F613" t="s">
        <v>165</v>
      </c>
      <c r="H613">
        <v>700</v>
      </c>
      <c r="I613" t="s">
        <v>210</v>
      </c>
      <c r="J613">
        <v>1000</v>
      </c>
      <c r="K613">
        <v>3.33</v>
      </c>
      <c r="L613">
        <v>3.33</v>
      </c>
      <c r="N613" t="s">
        <v>165</v>
      </c>
      <c r="O613">
        <v>1</v>
      </c>
      <c r="P613">
        <v>3.33</v>
      </c>
      <c r="Q613">
        <v>3.33</v>
      </c>
      <c r="S613" t="s">
        <v>210</v>
      </c>
    </row>
    <row r="614" spans="1:22" x14ac:dyDescent="0.2">
      <c r="A614" s="1" t="s">
        <v>934</v>
      </c>
      <c r="B614" t="s">
        <v>251</v>
      </c>
      <c r="D614" t="str">
        <f>VLOOKUP(F:F,Sheet1!A:B,2,FALSE)</f>
        <v>U3297</v>
      </c>
      <c r="E614" s="3"/>
      <c r="F614" t="s">
        <v>236</v>
      </c>
      <c r="H614">
        <v>1000</v>
      </c>
      <c r="I614" t="s">
        <v>210</v>
      </c>
      <c r="J614">
        <v>1000</v>
      </c>
      <c r="K614">
        <v>8.6</v>
      </c>
      <c r="L614">
        <v>8.6</v>
      </c>
      <c r="N614" t="s">
        <v>236</v>
      </c>
      <c r="O614">
        <v>1</v>
      </c>
      <c r="P614">
        <v>8.6</v>
      </c>
      <c r="Q614">
        <v>8.6</v>
      </c>
      <c r="S614" t="s">
        <v>210</v>
      </c>
    </row>
    <row r="615" spans="1:22" x14ac:dyDescent="0.2">
      <c r="A615" s="1" t="s">
        <v>845</v>
      </c>
      <c r="B615" t="s">
        <v>306</v>
      </c>
      <c r="D615" t="str">
        <f>VLOOKUP(F:F,Sheet1!A:B,2,FALSE)</f>
        <v>U3066</v>
      </c>
      <c r="E615" s="3"/>
      <c r="F615" t="s">
        <v>223</v>
      </c>
      <c r="H615">
        <v>40</v>
      </c>
      <c r="I615" t="s">
        <v>286</v>
      </c>
      <c r="J615">
        <v>1000</v>
      </c>
      <c r="K615">
        <v>7.2</v>
      </c>
      <c r="L615">
        <v>7.2</v>
      </c>
      <c r="N615" t="s">
        <v>223</v>
      </c>
      <c r="O615">
        <v>0.04</v>
      </c>
      <c r="P615">
        <v>0.28999999999999998</v>
      </c>
      <c r="Q615">
        <v>0.28999999999999998</v>
      </c>
      <c r="S615" t="s">
        <v>286</v>
      </c>
      <c r="U615" t="s">
        <v>306</v>
      </c>
      <c r="V615" t="s">
        <v>191</v>
      </c>
    </row>
    <row r="616" spans="1:22" x14ac:dyDescent="0.2">
      <c r="A616" s="1" t="s">
        <v>845</v>
      </c>
      <c r="B616" t="s">
        <v>306</v>
      </c>
      <c r="D616" t="str">
        <f>VLOOKUP(F:F,Sheet1!A:B,2,FALSE)</f>
        <v>U3075</v>
      </c>
      <c r="E616" s="3"/>
      <c r="F616" t="s">
        <v>82</v>
      </c>
      <c r="H616">
        <v>290</v>
      </c>
      <c r="I616" t="s">
        <v>286</v>
      </c>
      <c r="J616">
        <v>1000</v>
      </c>
      <c r="L616">
        <v>0.45</v>
      </c>
      <c r="N616" t="s">
        <v>82</v>
      </c>
      <c r="O616">
        <v>0.28999999999999998</v>
      </c>
      <c r="P616">
        <v>0</v>
      </c>
      <c r="Q616">
        <v>0.13</v>
      </c>
      <c r="S616" t="s">
        <v>286</v>
      </c>
      <c r="U616" t="s">
        <v>306</v>
      </c>
      <c r="V616" t="s">
        <v>191</v>
      </c>
    </row>
    <row r="617" spans="1:22" x14ac:dyDescent="0.2">
      <c r="A617" s="1" t="s">
        <v>845</v>
      </c>
      <c r="B617" t="s">
        <v>306</v>
      </c>
      <c r="D617" t="str">
        <f>VLOOKUP(F:F,Sheet1!A:B,2,FALSE)</f>
        <v>U3164</v>
      </c>
      <c r="E617" s="3"/>
      <c r="F617" t="s">
        <v>287</v>
      </c>
      <c r="H617">
        <v>40</v>
      </c>
      <c r="I617" t="s">
        <v>286</v>
      </c>
      <c r="J617">
        <v>1000</v>
      </c>
      <c r="K617">
        <v>6.74</v>
      </c>
      <c r="L617">
        <v>6.74</v>
      </c>
      <c r="N617" t="s">
        <v>287</v>
      </c>
      <c r="O617">
        <v>0.04</v>
      </c>
      <c r="P617">
        <v>0.27</v>
      </c>
      <c r="Q617">
        <v>0.27</v>
      </c>
      <c r="S617" t="s">
        <v>286</v>
      </c>
      <c r="U617" t="s">
        <v>306</v>
      </c>
      <c r="V617" t="s">
        <v>191</v>
      </c>
    </row>
    <row r="618" spans="1:22" x14ac:dyDescent="0.2">
      <c r="A618" s="1" t="s">
        <v>936</v>
      </c>
      <c r="B618" t="s">
        <v>252</v>
      </c>
      <c r="C618" t="s">
        <v>935</v>
      </c>
      <c r="D618" t="str">
        <f>VLOOKUP(F:F,Sheet1!A:B,2,FALSE)</f>
        <v>U3063</v>
      </c>
      <c r="E618" s="3"/>
      <c r="F618" t="s">
        <v>17</v>
      </c>
      <c r="H618">
        <v>100</v>
      </c>
      <c r="I618" t="s">
        <v>210</v>
      </c>
      <c r="J618">
        <v>1000</v>
      </c>
      <c r="K618">
        <v>5.76</v>
      </c>
      <c r="L618">
        <v>5.76</v>
      </c>
      <c r="N618" t="s">
        <v>17</v>
      </c>
      <c r="O618">
        <v>0.1</v>
      </c>
      <c r="P618">
        <v>0.57999999999999996</v>
      </c>
      <c r="Q618">
        <v>0.57999999999999996</v>
      </c>
      <c r="S618" t="s">
        <v>210</v>
      </c>
    </row>
    <row r="619" spans="1:22" x14ac:dyDescent="0.2">
      <c r="A619" s="1" t="s">
        <v>936</v>
      </c>
      <c r="B619" t="s">
        <v>252</v>
      </c>
      <c r="C619" t="s">
        <v>935</v>
      </c>
      <c r="D619" t="str">
        <f>VLOOKUP(F:F,Sheet1!A:B,2,FALSE)</f>
        <v>U3089</v>
      </c>
      <c r="E619" s="3"/>
      <c r="F619" t="s">
        <v>19</v>
      </c>
      <c r="H619">
        <v>100</v>
      </c>
      <c r="I619" t="s">
        <v>210</v>
      </c>
      <c r="J619">
        <v>1000</v>
      </c>
      <c r="K619">
        <v>0.7</v>
      </c>
      <c r="L619">
        <v>0.7</v>
      </c>
      <c r="N619" t="s">
        <v>19</v>
      </c>
      <c r="O619">
        <v>0.1</v>
      </c>
      <c r="P619">
        <v>7.0000000000000007E-2</v>
      </c>
      <c r="Q619">
        <v>7.0000000000000007E-2</v>
      </c>
      <c r="S619" t="s">
        <v>210</v>
      </c>
    </row>
    <row r="620" spans="1:22" x14ac:dyDescent="0.2">
      <c r="A620" s="1" t="s">
        <v>936</v>
      </c>
      <c r="B620" t="s">
        <v>252</v>
      </c>
      <c r="C620" t="s">
        <v>935</v>
      </c>
      <c r="D620" t="str">
        <f>VLOOKUP(F:F,Sheet1!A:B,2,FALSE)</f>
        <v>U3114</v>
      </c>
      <c r="E620" s="3"/>
      <c r="F620" t="s">
        <v>32</v>
      </c>
      <c r="H620">
        <v>100</v>
      </c>
      <c r="I620" t="s">
        <v>210</v>
      </c>
      <c r="J620">
        <v>1000</v>
      </c>
      <c r="K620">
        <v>0.6</v>
      </c>
      <c r="L620">
        <v>0.6</v>
      </c>
      <c r="N620" t="s">
        <v>32</v>
      </c>
      <c r="O620">
        <v>0.1</v>
      </c>
      <c r="P620">
        <v>0.06</v>
      </c>
      <c r="Q620">
        <v>0.06</v>
      </c>
      <c r="S620" t="s">
        <v>210</v>
      </c>
    </row>
    <row r="621" spans="1:22" x14ac:dyDescent="0.2">
      <c r="A621" s="1" t="s">
        <v>936</v>
      </c>
      <c r="B621" t="s">
        <v>252</v>
      </c>
      <c r="C621" t="s">
        <v>935</v>
      </c>
      <c r="D621" t="str">
        <f>VLOOKUP(F:F,Sheet1!A:B,2,FALSE)</f>
        <v>U3127</v>
      </c>
      <c r="E621" s="3"/>
      <c r="F621" t="s">
        <v>21</v>
      </c>
      <c r="H621">
        <v>100</v>
      </c>
      <c r="I621" t="s">
        <v>210</v>
      </c>
      <c r="J621">
        <v>1000</v>
      </c>
      <c r="K621">
        <v>0.75</v>
      </c>
      <c r="L621">
        <v>0.75</v>
      </c>
      <c r="N621" t="s">
        <v>21</v>
      </c>
      <c r="O621">
        <v>0.06</v>
      </c>
      <c r="P621">
        <v>0.05</v>
      </c>
      <c r="Q621">
        <v>0.05</v>
      </c>
      <c r="S621" t="s">
        <v>210</v>
      </c>
    </row>
    <row r="622" spans="1:22" x14ac:dyDescent="0.2">
      <c r="A622" s="1" t="s">
        <v>936</v>
      </c>
      <c r="B622" t="s">
        <v>252</v>
      </c>
      <c r="C622" t="s">
        <v>935</v>
      </c>
      <c r="D622" t="str">
        <f>VLOOKUP(F:F,Sheet1!A:B,2,FALSE)</f>
        <v>U3294</v>
      </c>
      <c r="E622" s="3"/>
      <c r="F622" t="s">
        <v>253</v>
      </c>
      <c r="H622">
        <v>1000</v>
      </c>
      <c r="I622" t="s">
        <v>210</v>
      </c>
      <c r="J622">
        <v>1000</v>
      </c>
      <c r="K622">
        <v>1.29</v>
      </c>
      <c r="L622">
        <v>1.29</v>
      </c>
      <c r="N622" t="s">
        <v>253</v>
      </c>
      <c r="O622">
        <v>0.5</v>
      </c>
      <c r="P622">
        <v>0.65</v>
      </c>
      <c r="Q622">
        <v>0.65</v>
      </c>
      <c r="S622" t="s">
        <v>210</v>
      </c>
    </row>
    <row r="623" spans="1:22" x14ac:dyDescent="0.2">
      <c r="A623" s="1" t="s">
        <v>940</v>
      </c>
      <c r="B623" t="s">
        <v>254</v>
      </c>
      <c r="D623" t="str">
        <f>VLOOKUP(F:F,Sheet1!A:B,2,FALSE)</f>
        <v>U3154</v>
      </c>
      <c r="E623" s="3"/>
      <c r="F623" t="s">
        <v>79</v>
      </c>
      <c r="H623">
        <v>50</v>
      </c>
      <c r="I623" t="s">
        <v>210</v>
      </c>
      <c r="J623">
        <v>1000</v>
      </c>
      <c r="K623">
        <v>4.82</v>
      </c>
      <c r="L623">
        <v>4.82</v>
      </c>
      <c r="N623" t="s">
        <v>79</v>
      </c>
      <c r="O623">
        <v>0.05</v>
      </c>
      <c r="P623">
        <v>0.24</v>
      </c>
      <c r="Q623">
        <v>0.24</v>
      </c>
      <c r="S623" t="s">
        <v>210</v>
      </c>
      <c r="U623" t="s">
        <v>254</v>
      </c>
      <c r="V623" t="s">
        <v>43</v>
      </c>
    </row>
    <row r="624" spans="1:22" x14ac:dyDescent="0.2">
      <c r="A624" s="1" t="s">
        <v>940</v>
      </c>
      <c r="B624" t="s">
        <v>254</v>
      </c>
      <c r="D624" t="str">
        <f>VLOOKUP(F:F,Sheet1!A:B,2,FALSE)</f>
        <v>U3269</v>
      </c>
      <c r="E624" s="3"/>
      <c r="F624" t="s">
        <v>160</v>
      </c>
      <c r="H624">
        <v>5</v>
      </c>
      <c r="I624" t="s">
        <v>210</v>
      </c>
      <c r="J624">
        <v>1000</v>
      </c>
      <c r="K624">
        <v>5.96</v>
      </c>
      <c r="L624">
        <v>5.96</v>
      </c>
      <c r="N624" t="s">
        <v>160</v>
      </c>
      <c r="O624">
        <v>0.01</v>
      </c>
      <c r="P624">
        <v>0.03</v>
      </c>
      <c r="Q624">
        <v>0.03</v>
      </c>
      <c r="S624" t="s">
        <v>210</v>
      </c>
      <c r="U624" t="s">
        <v>254</v>
      </c>
      <c r="V624" t="s">
        <v>43</v>
      </c>
    </row>
    <row r="625" spans="1:28" x14ac:dyDescent="0.2">
      <c r="A625" s="1" t="s">
        <v>940</v>
      </c>
      <c r="B625" t="s">
        <v>254</v>
      </c>
      <c r="D625" t="str">
        <f>VLOOKUP(F:F,Sheet1!A:B,2,FALSE)</f>
        <v>U3298</v>
      </c>
      <c r="E625" s="3"/>
      <c r="F625" t="s">
        <v>67</v>
      </c>
      <c r="H625">
        <v>90</v>
      </c>
      <c r="I625" t="s">
        <v>210</v>
      </c>
      <c r="J625">
        <v>1000</v>
      </c>
      <c r="K625">
        <v>5.9</v>
      </c>
      <c r="L625">
        <v>5.9</v>
      </c>
      <c r="N625" t="s">
        <v>67</v>
      </c>
      <c r="O625">
        <v>0.09</v>
      </c>
      <c r="P625">
        <v>0.53</v>
      </c>
      <c r="Q625">
        <v>0.53</v>
      </c>
      <c r="S625" t="s">
        <v>210</v>
      </c>
      <c r="U625" t="s">
        <v>254</v>
      </c>
      <c r="V625" t="s">
        <v>43</v>
      </c>
    </row>
    <row r="626" spans="1:28" x14ac:dyDescent="0.2">
      <c r="A626" s="1" t="s">
        <v>940</v>
      </c>
      <c r="B626" t="s">
        <v>254</v>
      </c>
      <c r="D626" t="str">
        <f>VLOOKUP(F:F,Sheet1!A:B,2,FALSE)</f>
        <v>U3308</v>
      </c>
      <c r="E626" s="3"/>
      <c r="F626" t="s">
        <v>154</v>
      </c>
      <c r="H626">
        <v>40</v>
      </c>
      <c r="I626" t="s">
        <v>210</v>
      </c>
      <c r="J626">
        <v>1000</v>
      </c>
      <c r="K626">
        <v>4.18</v>
      </c>
      <c r="L626">
        <v>4.18</v>
      </c>
      <c r="N626" t="s">
        <v>154</v>
      </c>
      <c r="O626">
        <v>0.04</v>
      </c>
      <c r="P626">
        <v>0.17</v>
      </c>
      <c r="Q626">
        <v>0.17</v>
      </c>
      <c r="S626" t="s">
        <v>210</v>
      </c>
      <c r="U626" t="s">
        <v>254</v>
      </c>
      <c r="V626" t="s">
        <v>43</v>
      </c>
    </row>
    <row r="627" spans="1:28" x14ac:dyDescent="0.2">
      <c r="A627" s="1" t="s">
        <v>877</v>
      </c>
      <c r="B627" t="s">
        <v>196</v>
      </c>
      <c r="C627" t="s">
        <v>876</v>
      </c>
      <c r="D627" t="str">
        <f>VLOOKUP(F:F,Sheet1!A:B,2,FALSE)</f>
        <v>U3105</v>
      </c>
      <c r="E627" s="3"/>
      <c r="F627" t="s">
        <v>174</v>
      </c>
      <c r="H627">
        <v>250</v>
      </c>
      <c r="I627" t="s">
        <v>169</v>
      </c>
      <c r="J627">
        <v>1000</v>
      </c>
      <c r="K627">
        <v>5.2</v>
      </c>
      <c r="L627">
        <v>5.2</v>
      </c>
      <c r="N627" t="s">
        <v>174</v>
      </c>
      <c r="O627">
        <v>0.25</v>
      </c>
      <c r="P627">
        <v>1.3</v>
      </c>
      <c r="Q627">
        <v>1.3</v>
      </c>
      <c r="S627" t="s">
        <v>169</v>
      </c>
    </row>
    <row r="628" spans="1:28" x14ac:dyDescent="0.2">
      <c r="A628" s="1" t="s">
        <v>877</v>
      </c>
      <c r="B628" t="s">
        <v>196</v>
      </c>
      <c r="C628" t="s">
        <v>876</v>
      </c>
      <c r="D628" t="str">
        <f>VLOOKUP(F:F,Sheet1!A:B,2,FALSE)</f>
        <v>U3148</v>
      </c>
      <c r="E628" s="3"/>
      <c r="F628" t="s">
        <v>40</v>
      </c>
      <c r="H628">
        <v>200</v>
      </c>
      <c r="I628" t="s">
        <v>169</v>
      </c>
      <c r="J628">
        <v>1000</v>
      </c>
      <c r="K628">
        <v>0.45</v>
      </c>
      <c r="L628">
        <v>0.45</v>
      </c>
      <c r="N628" t="s">
        <v>40</v>
      </c>
      <c r="O628">
        <v>0.2</v>
      </c>
      <c r="P628">
        <v>0.09</v>
      </c>
      <c r="Q628">
        <v>0.09</v>
      </c>
      <c r="S628" t="s">
        <v>169</v>
      </c>
    </row>
    <row r="629" spans="1:28" x14ac:dyDescent="0.2">
      <c r="A629" s="1" t="s">
        <v>832</v>
      </c>
      <c r="B629" t="s">
        <v>140</v>
      </c>
      <c r="D629" t="str">
        <f>VLOOKUP(F:F,Sheet1!A:B,2,FALSE)</f>
        <v>U3014</v>
      </c>
      <c r="E629" s="3"/>
      <c r="F629" t="s">
        <v>27</v>
      </c>
      <c r="H629">
        <v>10</v>
      </c>
      <c r="I629" t="s">
        <v>65</v>
      </c>
      <c r="J629">
        <v>1000</v>
      </c>
      <c r="K629">
        <v>0.89</v>
      </c>
      <c r="L629">
        <v>0.89</v>
      </c>
      <c r="N629" t="s">
        <v>27</v>
      </c>
      <c r="O629">
        <v>0.01</v>
      </c>
      <c r="P629">
        <v>0.01</v>
      </c>
      <c r="Q629">
        <v>0.01</v>
      </c>
      <c r="S629" t="s">
        <v>65</v>
      </c>
    </row>
    <row r="630" spans="1:28" x14ac:dyDescent="0.2">
      <c r="A630" s="1" t="s">
        <v>832</v>
      </c>
      <c r="B630" t="s">
        <v>140</v>
      </c>
      <c r="D630" t="str">
        <f>VLOOKUP(F:F,Sheet1!A:B,2,FALSE)</f>
        <v>U3017</v>
      </c>
      <c r="E630" s="3"/>
      <c r="F630" t="s">
        <v>89</v>
      </c>
      <c r="H630">
        <v>500</v>
      </c>
      <c r="I630" t="s">
        <v>65</v>
      </c>
      <c r="J630">
        <v>1000</v>
      </c>
      <c r="K630">
        <v>0.72</v>
      </c>
      <c r="L630">
        <v>0.72</v>
      </c>
      <c r="N630" t="s">
        <v>89</v>
      </c>
      <c r="O630">
        <v>0.5</v>
      </c>
      <c r="P630">
        <v>0.36</v>
      </c>
      <c r="Q630">
        <v>0.36</v>
      </c>
      <c r="R630">
        <v>0.36</v>
      </c>
      <c r="S630" t="s">
        <v>65</v>
      </c>
    </row>
    <row r="631" spans="1:28" x14ac:dyDescent="0.2">
      <c r="A631" s="1" t="s">
        <v>832</v>
      </c>
      <c r="B631" t="s">
        <v>140</v>
      </c>
      <c r="D631" t="str">
        <f>VLOOKUP(F:F,Sheet1!A:B,2,FALSE)</f>
        <v>U3063</v>
      </c>
      <c r="E631" s="3"/>
      <c r="F631" t="s">
        <v>17</v>
      </c>
      <c r="H631">
        <v>10</v>
      </c>
      <c r="I631" t="s">
        <v>65</v>
      </c>
      <c r="J631">
        <v>1000</v>
      </c>
      <c r="K631">
        <v>5.76</v>
      </c>
      <c r="L631">
        <v>5.76</v>
      </c>
      <c r="N631" t="s">
        <v>17</v>
      </c>
      <c r="O631">
        <v>0.01</v>
      </c>
      <c r="P631">
        <v>0.06</v>
      </c>
      <c r="Q631">
        <v>0.06</v>
      </c>
      <c r="R631">
        <v>0.1</v>
      </c>
      <c r="S631" t="s">
        <v>65</v>
      </c>
    </row>
    <row r="632" spans="1:28" x14ac:dyDescent="0.2">
      <c r="A632" s="1" t="s">
        <v>832</v>
      </c>
      <c r="B632" t="s">
        <v>140</v>
      </c>
      <c r="D632" t="str">
        <f>VLOOKUP(F:F,Sheet1!A:B,2,FALSE)</f>
        <v>U3188</v>
      </c>
      <c r="E632" s="3"/>
      <c r="F632" t="s">
        <v>95</v>
      </c>
      <c r="H632">
        <v>10</v>
      </c>
      <c r="I632" t="s">
        <v>65</v>
      </c>
      <c r="J632">
        <v>1000</v>
      </c>
      <c r="K632">
        <v>0.55000000000000004</v>
      </c>
      <c r="L632">
        <v>0.55000000000000004</v>
      </c>
      <c r="N632" t="s">
        <v>95</v>
      </c>
      <c r="O632">
        <v>0</v>
      </c>
      <c r="P632">
        <v>0</v>
      </c>
      <c r="Q632">
        <v>0</v>
      </c>
      <c r="R632">
        <v>0</v>
      </c>
      <c r="S632" t="s">
        <v>65</v>
      </c>
    </row>
    <row r="633" spans="1:28" x14ac:dyDescent="0.2">
      <c r="A633" s="1" t="s">
        <v>938</v>
      </c>
      <c r="B633" t="s">
        <v>255</v>
      </c>
      <c r="C633" t="s">
        <v>937</v>
      </c>
      <c r="D633" t="str">
        <f>VLOOKUP(F:F,Sheet1!A:B,2,FALSE)</f>
        <v>U3154</v>
      </c>
      <c r="E633" s="3"/>
      <c r="F633" t="s">
        <v>79</v>
      </c>
      <c r="H633">
        <v>60</v>
      </c>
      <c r="I633" t="s">
        <v>210</v>
      </c>
      <c r="J633">
        <v>1000</v>
      </c>
      <c r="K633">
        <v>4.82</v>
      </c>
      <c r="L633">
        <v>4.82</v>
      </c>
      <c r="N633" t="s">
        <v>79</v>
      </c>
      <c r="O633">
        <v>0.06</v>
      </c>
      <c r="P633">
        <v>0.28999999999999998</v>
      </c>
      <c r="Q633">
        <v>0.28999999999999998</v>
      </c>
      <c r="S633" t="s">
        <v>210</v>
      </c>
    </row>
    <row r="634" spans="1:28" x14ac:dyDescent="0.2">
      <c r="A634" s="1" t="s">
        <v>938</v>
      </c>
      <c r="B634" t="s">
        <v>255</v>
      </c>
      <c r="C634" t="s">
        <v>937</v>
      </c>
      <c r="D634" t="str">
        <f>VLOOKUP(F:F,Sheet1!A:B,2,FALSE)</f>
        <v>U3297</v>
      </c>
      <c r="E634" s="3"/>
      <c r="F634" t="s">
        <v>236</v>
      </c>
      <c r="H634">
        <v>70</v>
      </c>
      <c r="I634" t="s">
        <v>210</v>
      </c>
      <c r="J634">
        <v>1000</v>
      </c>
      <c r="K634">
        <v>8.6</v>
      </c>
      <c r="L634">
        <v>8.6</v>
      </c>
      <c r="N634" t="s">
        <v>236</v>
      </c>
      <c r="O634">
        <v>0.25</v>
      </c>
      <c r="P634">
        <v>2.15</v>
      </c>
      <c r="Q634">
        <v>2.15</v>
      </c>
      <c r="S634" t="s">
        <v>210</v>
      </c>
    </row>
    <row r="635" spans="1:28" x14ac:dyDescent="0.2">
      <c r="A635" s="1" t="s">
        <v>938</v>
      </c>
      <c r="B635" t="s">
        <v>255</v>
      </c>
      <c r="C635" t="s">
        <v>937</v>
      </c>
      <c r="D635" t="str">
        <f>VLOOKUP(F:F,Sheet1!A:B,2,FALSE)</f>
        <v>U3307</v>
      </c>
      <c r="E635" s="3"/>
      <c r="F635" t="s">
        <v>158</v>
      </c>
      <c r="H635">
        <v>70</v>
      </c>
      <c r="I635" t="s">
        <v>210</v>
      </c>
      <c r="J635">
        <v>1000</v>
      </c>
      <c r="K635">
        <v>6.56</v>
      </c>
      <c r="L635">
        <v>6.56</v>
      </c>
      <c r="N635" t="s">
        <v>158</v>
      </c>
      <c r="O635">
        <v>0.35</v>
      </c>
      <c r="P635">
        <v>2.2999999999999998</v>
      </c>
      <c r="Q635">
        <v>2.2999999999999998</v>
      </c>
      <c r="S635" t="s">
        <v>210</v>
      </c>
    </row>
    <row r="636" spans="1:28" x14ac:dyDescent="0.2">
      <c r="A636" s="1" t="s">
        <v>938</v>
      </c>
      <c r="B636" t="s">
        <v>255</v>
      </c>
      <c r="C636" t="s">
        <v>937</v>
      </c>
      <c r="D636" t="e">
        <f>VLOOKUP(F:F,Sheet1!A:B,2,FALSE)</f>
        <v>#N/A</v>
      </c>
      <c r="E636" s="3"/>
      <c r="F636" s="9" t="s">
        <v>939</v>
      </c>
      <c r="G636" s="9"/>
      <c r="H636" s="9">
        <v>40</v>
      </c>
      <c r="I636" s="9" t="s">
        <v>210</v>
      </c>
      <c r="J636" s="9">
        <v>1000</v>
      </c>
      <c r="AB636" s="9"/>
    </row>
    <row r="637" spans="1:28" x14ac:dyDescent="0.2">
      <c r="A637" s="1" t="s">
        <v>941</v>
      </c>
      <c r="B637" t="s">
        <v>256</v>
      </c>
      <c r="C637" t="s">
        <v>942</v>
      </c>
      <c r="D637" t="e">
        <f>VLOOKUP(F:F,Sheet1!A:B,2,FALSE)</f>
        <v>#N/A</v>
      </c>
      <c r="E637" s="3"/>
      <c r="F637" s="9" t="s">
        <v>943</v>
      </c>
      <c r="G637" s="9"/>
      <c r="H637" s="9">
        <v>50</v>
      </c>
      <c r="I637" s="9" t="s">
        <v>210</v>
      </c>
      <c r="J637" s="9">
        <v>1000</v>
      </c>
      <c r="AB637" s="9"/>
    </row>
    <row r="638" spans="1:28" x14ac:dyDescent="0.2">
      <c r="A638" s="1" t="s">
        <v>941</v>
      </c>
      <c r="B638" t="s">
        <v>256</v>
      </c>
      <c r="C638" t="s">
        <v>942</v>
      </c>
      <c r="D638" t="str">
        <f>VLOOKUP(F:F,Sheet1!A:B,2,FALSE)</f>
        <v>U3294</v>
      </c>
      <c r="E638" s="3"/>
      <c r="F638" t="s">
        <v>253</v>
      </c>
      <c r="H638">
        <v>60</v>
      </c>
      <c r="I638" t="s">
        <v>210</v>
      </c>
      <c r="J638">
        <v>1000</v>
      </c>
      <c r="K638">
        <v>1.29</v>
      </c>
      <c r="L638">
        <v>1.29</v>
      </c>
      <c r="N638" t="s">
        <v>253</v>
      </c>
      <c r="O638">
        <v>0.06</v>
      </c>
      <c r="P638">
        <v>0.08</v>
      </c>
      <c r="Q638">
        <v>0.08</v>
      </c>
      <c r="S638" t="s">
        <v>210</v>
      </c>
    </row>
    <row r="639" spans="1:28" x14ac:dyDescent="0.2">
      <c r="A639" s="1" t="s">
        <v>941</v>
      </c>
      <c r="B639" t="s">
        <v>256</v>
      </c>
      <c r="C639" t="s">
        <v>942</v>
      </c>
      <c r="D639" t="str">
        <f>VLOOKUP(F:F,Sheet1!A:B,2,FALSE)</f>
        <v>U3312</v>
      </c>
      <c r="E639" s="3"/>
      <c r="F639" t="s">
        <v>257</v>
      </c>
      <c r="H639">
        <v>40</v>
      </c>
      <c r="I639" t="s">
        <v>210</v>
      </c>
      <c r="J639">
        <v>1000</v>
      </c>
      <c r="K639">
        <v>45.45</v>
      </c>
      <c r="L639">
        <v>45.45</v>
      </c>
      <c r="N639" t="s">
        <v>257</v>
      </c>
      <c r="O639">
        <v>0.04</v>
      </c>
      <c r="P639">
        <v>1.82</v>
      </c>
      <c r="Q639">
        <v>1.82</v>
      </c>
      <c r="S639" t="s">
        <v>210</v>
      </c>
    </row>
    <row r="640" spans="1:28" x14ac:dyDescent="0.2">
      <c r="A640" s="1" t="s">
        <v>985</v>
      </c>
      <c r="B640" t="s">
        <v>205</v>
      </c>
      <c r="C640" t="s">
        <v>986</v>
      </c>
      <c r="D640" t="str">
        <f>VLOOKUP(F:F,Sheet1!A:B,2,FALSE)</f>
        <v>U3063</v>
      </c>
      <c r="E640" s="3"/>
      <c r="F640" t="s">
        <v>17</v>
      </c>
      <c r="H640">
        <v>50</v>
      </c>
      <c r="I640" t="s">
        <v>204</v>
      </c>
      <c r="J640">
        <v>1000</v>
      </c>
      <c r="K640">
        <v>5.76</v>
      </c>
      <c r="L640">
        <v>5.76</v>
      </c>
      <c r="N640" t="s">
        <v>17</v>
      </c>
      <c r="O640">
        <v>0.05</v>
      </c>
      <c r="P640">
        <v>0.28999999999999998</v>
      </c>
      <c r="Q640">
        <v>0.28999999999999998</v>
      </c>
      <c r="S640" t="s">
        <v>204</v>
      </c>
    </row>
    <row r="641" spans="1:28" x14ac:dyDescent="0.2">
      <c r="A641" s="1" t="s">
        <v>985</v>
      </c>
      <c r="B641" t="s">
        <v>205</v>
      </c>
      <c r="C641" t="s">
        <v>986</v>
      </c>
      <c r="D641" t="str">
        <f>VLOOKUP(F:F,Sheet1!A:B,2,FALSE)</f>
        <v>U3088</v>
      </c>
      <c r="E641" s="3"/>
      <c r="F641" t="s">
        <v>206</v>
      </c>
      <c r="H641">
        <v>50</v>
      </c>
      <c r="I641" t="s">
        <v>204</v>
      </c>
      <c r="J641">
        <v>1000</v>
      </c>
      <c r="K641">
        <v>49.9</v>
      </c>
      <c r="L641">
        <v>49.9</v>
      </c>
      <c r="N641" t="s">
        <v>206</v>
      </c>
      <c r="O641">
        <v>0.05</v>
      </c>
      <c r="P641">
        <v>2.5</v>
      </c>
      <c r="Q641">
        <v>2.5</v>
      </c>
      <c r="S641" t="s">
        <v>204</v>
      </c>
    </row>
    <row r="642" spans="1:28" x14ac:dyDescent="0.2">
      <c r="A642" s="1" t="s">
        <v>985</v>
      </c>
      <c r="B642" t="s">
        <v>205</v>
      </c>
      <c r="C642" t="s">
        <v>986</v>
      </c>
      <c r="D642" t="str">
        <f>VLOOKUP(F:F,Sheet1!A:B,2,FALSE)</f>
        <v>U3113</v>
      </c>
      <c r="E642" s="3"/>
      <c r="F642" t="s">
        <v>20</v>
      </c>
      <c r="H642">
        <v>60</v>
      </c>
      <c r="I642" t="s">
        <v>204</v>
      </c>
      <c r="J642">
        <v>1000</v>
      </c>
      <c r="N642" t="s">
        <v>20</v>
      </c>
      <c r="O642">
        <v>0.06</v>
      </c>
      <c r="P642">
        <v>0</v>
      </c>
      <c r="Q642">
        <v>0</v>
      </c>
      <c r="S642" t="s">
        <v>204</v>
      </c>
    </row>
    <row r="643" spans="1:28" x14ac:dyDescent="0.2">
      <c r="A643" s="1" t="s">
        <v>985</v>
      </c>
      <c r="B643" t="s">
        <v>205</v>
      </c>
      <c r="C643" t="s">
        <v>986</v>
      </c>
      <c r="D643" t="str">
        <f>VLOOKUP(F:F,Sheet1!A:B,2,FALSE)</f>
        <v>U3135</v>
      </c>
      <c r="E643" s="3"/>
      <c r="F643" t="s">
        <v>207</v>
      </c>
      <c r="H643">
        <v>17</v>
      </c>
      <c r="I643" t="s">
        <v>204</v>
      </c>
      <c r="J643">
        <v>1000</v>
      </c>
      <c r="K643">
        <v>54</v>
      </c>
      <c r="L643">
        <v>54</v>
      </c>
      <c r="N643" t="s">
        <v>207</v>
      </c>
      <c r="O643">
        <v>0.02</v>
      </c>
      <c r="P643">
        <v>0.92</v>
      </c>
      <c r="Q643">
        <v>0.92</v>
      </c>
      <c r="S643" t="s">
        <v>204</v>
      </c>
    </row>
    <row r="644" spans="1:28" x14ac:dyDescent="0.2">
      <c r="A644" s="1" t="s">
        <v>985</v>
      </c>
      <c r="B644" t="s">
        <v>205</v>
      </c>
      <c r="C644" t="s">
        <v>986</v>
      </c>
      <c r="D644" t="str">
        <f>VLOOKUP(F:F,Sheet1!A:B,2,FALSE)</f>
        <v>U3142</v>
      </c>
      <c r="E644" s="3"/>
      <c r="F644" s="9" t="s">
        <v>45</v>
      </c>
      <c r="G644" s="9"/>
      <c r="H644" s="9">
        <v>10</v>
      </c>
      <c r="I644" s="9" t="s">
        <v>204</v>
      </c>
      <c r="J644" s="9">
        <v>1000</v>
      </c>
      <c r="AB644" s="9"/>
    </row>
    <row r="645" spans="1:28" x14ac:dyDescent="0.2">
      <c r="A645" s="1" t="s">
        <v>985</v>
      </c>
      <c r="B645" t="s">
        <v>205</v>
      </c>
      <c r="C645" t="s">
        <v>986</v>
      </c>
      <c r="D645" t="str">
        <f>VLOOKUP(F:F,Sheet1!A:B,2,FALSE)</f>
        <v>U3262</v>
      </c>
      <c r="E645" s="3"/>
      <c r="F645" t="s">
        <v>25</v>
      </c>
      <c r="H645">
        <v>10</v>
      </c>
      <c r="I645" t="s">
        <v>204</v>
      </c>
      <c r="J645">
        <v>1000</v>
      </c>
      <c r="K645">
        <v>5.5</v>
      </c>
      <c r="L645">
        <v>5.5</v>
      </c>
      <c r="N645" t="s">
        <v>25</v>
      </c>
      <c r="O645">
        <v>0</v>
      </c>
      <c r="P645">
        <v>0</v>
      </c>
      <c r="Q645">
        <v>0</v>
      </c>
      <c r="S645" t="s">
        <v>204</v>
      </c>
    </row>
    <row r="646" spans="1:28" x14ac:dyDescent="0.2">
      <c r="A646" s="1" t="s">
        <v>985</v>
      </c>
      <c r="B646" t="s">
        <v>205</v>
      </c>
      <c r="C646" t="s">
        <v>986</v>
      </c>
      <c r="D646" t="str">
        <f>VLOOKUP(F:F,Sheet1!A:B,2,FALSE)</f>
        <v>U3288</v>
      </c>
      <c r="E646" s="3"/>
      <c r="F646" t="s">
        <v>49</v>
      </c>
      <c r="H646">
        <v>100</v>
      </c>
      <c r="I646" t="s">
        <v>204</v>
      </c>
      <c r="J646">
        <v>1000</v>
      </c>
      <c r="K646">
        <v>1.3</v>
      </c>
      <c r="L646">
        <v>1.3</v>
      </c>
      <c r="N646" t="s">
        <v>49</v>
      </c>
      <c r="O646">
        <v>0.1</v>
      </c>
      <c r="P646">
        <v>0.13</v>
      </c>
      <c r="Q646">
        <v>0.13</v>
      </c>
      <c r="S646" t="s">
        <v>204</v>
      </c>
    </row>
    <row r="647" spans="1:28" x14ac:dyDescent="0.2">
      <c r="A647" s="1" t="s">
        <v>808</v>
      </c>
      <c r="B647" t="s">
        <v>197</v>
      </c>
      <c r="C647" t="s">
        <v>809</v>
      </c>
      <c r="D647" t="str">
        <f>VLOOKUP(F:F,Sheet1!A:B,2,FALSE)</f>
        <v>U3148</v>
      </c>
      <c r="E647" s="3"/>
      <c r="F647" t="s">
        <v>40</v>
      </c>
      <c r="H647">
        <v>150</v>
      </c>
      <c r="I647" t="s">
        <v>169</v>
      </c>
      <c r="J647">
        <v>1000</v>
      </c>
      <c r="K647">
        <v>0.45</v>
      </c>
      <c r="L647">
        <v>0.45</v>
      </c>
      <c r="N647" t="s">
        <v>40</v>
      </c>
      <c r="O647">
        <v>0.15</v>
      </c>
      <c r="P647">
        <v>7.0000000000000007E-2</v>
      </c>
      <c r="Q647">
        <v>7.0000000000000007E-2</v>
      </c>
      <c r="S647" t="s">
        <v>169</v>
      </c>
    </row>
    <row r="648" spans="1:28" x14ac:dyDescent="0.2">
      <c r="A648" s="1" t="s">
        <v>808</v>
      </c>
      <c r="B648" t="s">
        <v>197</v>
      </c>
      <c r="C648" t="s">
        <v>809</v>
      </c>
      <c r="D648" t="str">
        <f>VLOOKUP(F:F,Sheet1!A:B,2,FALSE)</f>
        <v>U3202</v>
      </c>
      <c r="E648" s="3"/>
      <c r="F648" t="s">
        <v>22</v>
      </c>
      <c r="H648">
        <v>150</v>
      </c>
      <c r="I648" t="s">
        <v>169</v>
      </c>
      <c r="J648">
        <v>1000</v>
      </c>
      <c r="K648">
        <v>0.55000000000000004</v>
      </c>
      <c r="L648">
        <v>0.55000000000000004</v>
      </c>
      <c r="N648" t="s">
        <v>22</v>
      </c>
      <c r="O648">
        <v>0.15</v>
      </c>
      <c r="P648">
        <v>0.08</v>
      </c>
      <c r="Q648">
        <v>0.08</v>
      </c>
      <c r="S648" t="s">
        <v>169</v>
      </c>
    </row>
    <row r="649" spans="1:28" x14ac:dyDescent="0.2">
      <c r="A649" s="1" t="s">
        <v>808</v>
      </c>
      <c r="B649" t="s">
        <v>197</v>
      </c>
      <c r="C649" t="s">
        <v>809</v>
      </c>
      <c r="D649" t="str">
        <f>VLOOKUP(F:F,Sheet1!A:B,2,FALSE)</f>
        <v>U3317</v>
      </c>
      <c r="E649" s="3"/>
      <c r="F649" t="s">
        <v>198</v>
      </c>
      <c r="H649">
        <v>240</v>
      </c>
      <c r="I649" t="s">
        <v>169</v>
      </c>
      <c r="J649">
        <v>1000</v>
      </c>
      <c r="K649">
        <v>5.85</v>
      </c>
      <c r="L649">
        <v>5.85</v>
      </c>
      <c r="N649" t="s">
        <v>198</v>
      </c>
      <c r="O649">
        <v>0.24</v>
      </c>
      <c r="P649">
        <v>1.4</v>
      </c>
      <c r="Q649">
        <v>1.4</v>
      </c>
      <c r="S649" t="s">
        <v>169</v>
      </c>
    </row>
    <row r="650" spans="1:28" x14ac:dyDescent="0.2">
      <c r="A650" s="1" t="s">
        <v>947</v>
      </c>
      <c r="B650" t="s">
        <v>262</v>
      </c>
      <c r="D650" t="str">
        <f>VLOOKUP(F:F,Sheet1!A:B,2,FALSE)</f>
        <v>U3014</v>
      </c>
      <c r="E650" s="3"/>
      <c r="F650" t="s">
        <v>27</v>
      </c>
      <c r="H650">
        <v>5</v>
      </c>
      <c r="I650" t="s">
        <v>210</v>
      </c>
      <c r="J650">
        <v>1000</v>
      </c>
      <c r="K650">
        <v>0.89</v>
      </c>
      <c r="L650">
        <v>0.89</v>
      </c>
      <c r="N650" t="s">
        <v>27</v>
      </c>
      <c r="O650">
        <v>0.01</v>
      </c>
      <c r="P650">
        <v>0</v>
      </c>
      <c r="Q650">
        <v>0</v>
      </c>
      <c r="S650" t="s">
        <v>210</v>
      </c>
      <c r="U650" t="s">
        <v>262</v>
      </c>
      <c r="V650" t="s">
        <v>191</v>
      </c>
    </row>
    <row r="651" spans="1:28" x14ac:dyDescent="0.2">
      <c r="A651" s="1" t="s">
        <v>947</v>
      </c>
      <c r="B651" t="s">
        <v>262</v>
      </c>
      <c r="D651" t="str">
        <f>VLOOKUP(F:F,Sheet1!A:B,2,FALSE)</f>
        <v>U3078</v>
      </c>
      <c r="E651" s="3"/>
      <c r="F651" t="s">
        <v>105</v>
      </c>
      <c r="H651">
        <v>40</v>
      </c>
      <c r="I651" t="s">
        <v>210</v>
      </c>
      <c r="J651">
        <v>1000</v>
      </c>
      <c r="K651">
        <v>1.88</v>
      </c>
      <c r="L651">
        <v>1.88</v>
      </c>
      <c r="N651" t="s">
        <v>105</v>
      </c>
      <c r="O651">
        <v>0.04</v>
      </c>
      <c r="P651">
        <v>0.08</v>
      </c>
      <c r="Q651">
        <v>0.08</v>
      </c>
      <c r="S651" t="s">
        <v>210</v>
      </c>
      <c r="U651" t="s">
        <v>262</v>
      </c>
      <c r="V651" t="s">
        <v>191</v>
      </c>
    </row>
    <row r="652" spans="1:28" x14ac:dyDescent="0.2">
      <c r="A652" s="1" t="s">
        <v>947</v>
      </c>
      <c r="B652" t="s">
        <v>262</v>
      </c>
      <c r="D652" t="str">
        <f>VLOOKUP(F:F,Sheet1!A:B,2,FALSE)</f>
        <v>U3188</v>
      </c>
      <c r="E652" s="3"/>
      <c r="F652" t="s">
        <v>95</v>
      </c>
      <c r="H652">
        <v>40</v>
      </c>
      <c r="I652" t="s">
        <v>210</v>
      </c>
      <c r="J652">
        <v>1000</v>
      </c>
      <c r="K652">
        <v>0.55000000000000004</v>
      </c>
      <c r="L652">
        <v>0.55000000000000004</v>
      </c>
      <c r="N652" t="s">
        <v>95</v>
      </c>
      <c r="O652">
        <v>0.04</v>
      </c>
      <c r="P652">
        <v>0.02</v>
      </c>
      <c r="Q652">
        <v>0.02</v>
      </c>
      <c r="S652" t="s">
        <v>210</v>
      </c>
      <c r="U652" t="s">
        <v>262</v>
      </c>
      <c r="V652" t="s">
        <v>191</v>
      </c>
    </row>
    <row r="653" spans="1:28" x14ac:dyDescent="0.2">
      <c r="A653" s="1" t="s">
        <v>947</v>
      </c>
      <c r="B653" t="s">
        <v>262</v>
      </c>
      <c r="D653" t="str">
        <f>VLOOKUP(F:F,Sheet1!A:B,2,FALSE)</f>
        <v>U3209</v>
      </c>
      <c r="E653" s="3"/>
      <c r="F653" t="s">
        <v>23</v>
      </c>
      <c r="H653">
        <v>5</v>
      </c>
      <c r="I653" t="s">
        <v>210</v>
      </c>
      <c r="J653">
        <v>1000</v>
      </c>
      <c r="K653">
        <v>14.44</v>
      </c>
      <c r="L653">
        <v>14.44</v>
      </c>
      <c r="N653" t="s">
        <v>23</v>
      </c>
      <c r="O653">
        <v>0.01</v>
      </c>
      <c r="P653">
        <v>7.0000000000000007E-2</v>
      </c>
      <c r="Q653">
        <v>7.0000000000000007E-2</v>
      </c>
      <c r="S653" t="s">
        <v>210</v>
      </c>
      <c r="U653" t="s">
        <v>262</v>
      </c>
      <c r="V653" t="s">
        <v>191</v>
      </c>
    </row>
    <row r="654" spans="1:28" x14ac:dyDescent="0.2">
      <c r="A654" s="1" t="s">
        <v>947</v>
      </c>
      <c r="B654" t="s">
        <v>262</v>
      </c>
      <c r="D654" t="str">
        <f>VLOOKUP(F:F,Sheet1!A:B,2,FALSE)</f>
        <v>U3231</v>
      </c>
      <c r="E654" s="3"/>
      <c r="F654" t="s">
        <v>66</v>
      </c>
      <c r="H654">
        <v>10</v>
      </c>
      <c r="I654" t="s">
        <v>210</v>
      </c>
      <c r="J654">
        <v>1000</v>
      </c>
      <c r="K654">
        <v>8.5299999999999994</v>
      </c>
      <c r="L654">
        <v>8.5299999999999994</v>
      </c>
      <c r="N654" t="s">
        <v>66</v>
      </c>
      <c r="O654">
        <v>0.01</v>
      </c>
      <c r="P654">
        <v>0.09</v>
      </c>
      <c r="Q654">
        <v>0.09</v>
      </c>
      <c r="S654" t="s">
        <v>210</v>
      </c>
      <c r="U654" t="s">
        <v>262</v>
      </c>
      <c r="V654" t="s">
        <v>191</v>
      </c>
    </row>
    <row r="655" spans="1:28" x14ac:dyDescent="0.2">
      <c r="A655" s="1" t="s">
        <v>947</v>
      </c>
      <c r="B655" t="s">
        <v>262</v>
      </c>
      <c r="D655" t="str">
        <f>VLOOKUP(F:F,Sheet1!A:B,2,FALSE)</f>
        <v>U3322</v>
      </c>
      <c r="E655" s="3"/>
      <c r="F655" t="s">
        <v>263</v>
      </c>
      <c r="H655">
        <v>80</v>
      </c>
      <c r="I655" t="s">
        <v>210</v>
      </c>
      <c r="J655">
        <v>1000</v>
      </c>
      <c r="K655">
        <v>18.8</v>
      </c>
      <c r="L655">
        <v>18.8</v>
      </c>
      <c r="N655" t="s">
        <v>263</v>
      </c>
      <c r="O655">
        <v>0.08</v>
      </c>
      <c r="P655">
        <v>1.5</v>
      </c>
      <c r="Q655">
        <v>1.5</v>
      </c>
      <c r="S655" t="s">
        <v>210</v>
      </c>
      <c r="U655" t="s">
        <v>262</v>
      </c>
      <c r="V655" t="s">
        <v>191</v>
      </c>
    </row>
    <row r="656" spans="1:28" x14ac:dyDescent="0.2">
      <c r="A656" s="1" t="s">
        <v>818</v>
      </c>
      <c r="B656" t="s">
        <v>263</v>
      </c>
      <c r="C656" t="s">
        <v>816</v>
      </c>
      <c r="D656" t="e">
        <f>VLOOKUP(F:F,Sheet1!A:B,2,FALSE)</f>
        <v>#N/A</v>
      </c>
      <c r="E656" s="3"/>
      <c r="F656" s="9" t="s">
        <v>817</v>
      </c>
      <c r="G656" s="9"/>
      <c r="H656" s="9">
        <v>70</v>
      </c>
      <c r="I656" s="9" t="s">
        <v>391</v>
      </c>
      <c r="J656" s="9">
        <v>1000</v>
      </c>
    </row>
    <row r="657" spans="1:28" x14ac:dyDescent="0.2">
      <c r="A657" s="1" t="s">
        <v>818</v>
      </c>
      <c r="B657" t="s">
        <v>263</v>
      </c>
      <c r="C657" t="s">
        <v>816</v>
      </c>
      <c r="D657" t="str">
        <f>VLOOKUP(F:F,Sheet1!A:B,2,FALSE)</f>
        <v>U3322</v>
      </c>
      <c r="E657" s="3"/>
      <c r="F657" t="s">
        <v>263</v>
      </c>
      <c r="H657">
        <v>100</v>
      </c>
      <c r="I657" t="s">
        <v>391</v>
      </c>
      <c r="J657">
        <v>1000</v>
      </c>
      <c r="K657">
        <v>18.8</v>
      </c>
      <c r="L657">
        <v>18.8</v>
      </c>
      <c r="N657" t="s">
        <v>263</v>
      </c>
      <c r="O657">
        <v>0.1</v>
      </c>
      <c r="P657">
        <v>1.88</v>
      </c>
      <c r="Q657">
        <v>1.88</v>
      </c>
      <c r="S657" t="s">
        <v>391</v>
      </c>
    </row>
    <row r="658" spans="1:28" x14ac:dyDescent="0.2">
      <c r="A658" s="1" t="s">
        <v>953</v>
      </c>
      <c r="B658" t="s">
        <v>359</v>
      </c>
      <c r="C658" t="s">
        <v>954</v>
      </c>
      <c r="D658" t="str">
        <f>VLOOKUP(F:F,Sheet1!A:B,2,FALSE)</f>
        <v>U3013</v>
      </c>
      <c r="E658" s="3"/>
      <c r="F658" t="s">
        <v>138</v>
      </c>
      <c r="H658">
        <v>60</v>
      </c>
      <c r="I658" t="s">
        <v>332</v>
      </c>
      <c r="J658">
        <v>1000</v>
      </c>
      <c r="K658">
        <v>0.7</v>
      </c>
      <c r="L658">
        <v>0.7</v>
      </c>
      <c r="N658" t="s">
        <v>138</v>
      </c>
      <c r="O658">
        <v>0.06</v>
      </c>
      <c r="P658">
        <v>0.04</v>
      </c>
      <c r="Q658">
        <v>0.04</v>
      </c>
      <c r="S658" t="s">
        <v>332</v>
      </c>
    </row>
    <row r="659" spans="1:28" x14ac:dyDescent="0.2">
      <c r="A659" s="1" t="s">
        <v>953</v>
      </c>
      <c r="B659" t="s">
        <v>359</v>
      </c>
      <c r="C659" t="s">
        <v>954</v>
      </c>
      <c r="D659" t="str">
        <f>VLOOKUP(F:F,Sheet1!A:B,2,FALSE)</f>
        <v>U3063</v>
      </c>
      <c r="E659" s="3"/>
      <c r="F659" s="9" t="s">
        <v>17</v>
      </c>
      <c r="G659" s="9"/>
      <c r="H659" s="9">
        <v>50</v>
      </c>
      <c r="I659" s="9" t="s">
        <v>332</v>
      </c>
      <c r="J659" s="9">
        <v>1000</v>
      </c>
      <c r="AB659" s="9"/>
    </row>
    <row r="660" spans="1:28" x14ac:dyDescent="0.2">
      <c r="A660" s="1" t="s">
        <v>953</v>
      </c>
      <c r="B660" t="s">
        <v>359</v>
      </c>
      <c r="C660" t="s">
        <v>954</v>
      </c>
      <c r="D660" t="str">
        <f>VLOOKUP(F:F,Sheet1!A:B,2,FALSE)</f>
        <v>U3064</v>
      </c>
      <c r="E660" s="3"/>
      <c r="F660" t="s">
        <v>238</v>
      </c>
      <c r="H660">
        <v>35</v>
      </c>
      <c r="I660" t="s">
        <v>332</v>
      </c>
      <c r="J660">
        <v>1000</v>
      </c>
      <c r="K660">
        <v>5.14</v>
      </c>
      <c r="L660">
        <v>5.14</v>
      </c>
      <c r="N660" t="s">
        <v>238</v>
      </c>
      <c r="O660">
        <v>0.04</v>
      </c>
      <c r="P660">
        <v>0.18</v>
      </c>
      <c r="Q660">
        <v>0.18</v>
      </c>
      <c r="S660" t="s">
        <v>332</v>
      </c>
    </row>
    <row r="661" spans="1:28" x14ac:dyDescent="0.2">
      <c r="A661" s="1" t="s">
        <v>953</v>
      </c>
      <c r="B661" t="s">
        <v>359</v>
      </c>
      <c r="C661" t="s">
        <v>954</v>
      </c>
      <c r="D661" t="str">
        <f>VLOOKUP(F:F,Sheet1!A:B,2,FALSE)</f>
        <v>U3114</v>
      </c>
      <c r="E661" s="3"/>
      <c r="F661" t="s">
        <v>32</v>
      </c>
      <c r="H661">
        <v>30</v>
      </c>
      <c r="I661" t="s">
        <v>332</v>
      </c>
      <c r="J661">
        <v>1000</v>
      </c>
      <c r="K661">
        <v>0.6</v>
      </c>
      <c r="L661">
        <v>0.6</v>
      </c>
      <c r="N661" t="s">
        <v>32</v>
      </c>
      <c r="O661">
        <v>0.03</v>
      </c>
      <c r="P661">
        <v>0.02</v>
      </c>
      <c r="Q661">
        <v>0.02</v>
      </c>
      <c r="S661" t="s">
        <v>332</v>
      </c>
    </row>
    <row r="662" spans="1:28" x14ac:dyDescent="0.2">
      <c r="A662" s="1" t="s">
        <v>953</v>
      </c>
      <c r="B662" t="s">
        <v>359</v>
      </c>
      <c r="C662" t="s">
        <v>954</v>
      </c>
      <c r="D662" t="str">
        <f>VLOOKUP(F:F,Sheet1!A:B,2,FALSE)</f>
        <v>U3212</v>
      </c>
      <c r="E662" s="3"/>
      <c r="F662" t="s">
        <v>47</v>
      </c>
      <c r="H662">
        <v>30</v>
      </c>
      <c r="I662" t="s">
        <v>332</v>
      </c>
      <c r="J662">
        <v>1000</v>
      </c>
      <c r="K662">
        <v>2.9</v>
      </c>
      <c r="L662">
        <v>2.9</v>
      </c>
      <c r="N662" t="s">
        <v>47</v>
      </c>
      <c r="O662">
        <v>0.03</v>
      </c>
      <c r="P662">
        <v>0.09</v>
      </c>
      <c r="Q662">
        <v>0.09</v>
      </c>
      <c r="S662" t="s">
        <v>332</v>
      </c>
    </row>
    <row r="663" spans="1:28" x14ac:dyDescent="0.2">
      <c r="A663" s="1" t="s">
        <v>953</v>
      </c>
      <c r="B663" t="s">
        <v>359</v>
      </c>
      <c r="C663" t="s">
        <v>954</v>
      </c>
      <c r="D663" t="str">
        <f>VLOOKUP(F:F,Sheet1!A:B,2,FALSE)</f>
        <v>U3231</v>
      </c>
      <c r="E663" s="3"/>
      <c r="F663" t="s">
        <v>66</v>
      </c>
      <c r="H663">
        <v>3</v>
      </c>
      <c r="I663" t="s">
        <v>332</v>
      </c>
      <c r="J663">
        <v>1000</v>
      </c>
      <c r="K663">
        <v>8.5299999999999994</v>
      </c>
      <c r="L663">
        <v>8.5299999999999994</v>
      </c>
      <c r="N663" t="s">
        <v>66</v>
      </c>
      <c r="O663">
        <v>0</v>
      </c>
      <c r="P663">
        <v>0.03</v>
      </c>
      <c r="Q663">
        <v>0.03</v>
      </c>
      <c r="S663" t="s">
        <v>332</v>
      </c>
    </row>
    <row r="664" spans="1:28" x14ac:dyDescent="0.2">
      <c r="A664" s="1" t="s">
        <v>953</v>
      </c>
      <c r="B664" t="s">
        <v>359</v>
      </c>
      <c r="C664" t="s">
        <v>954</v>
      </c>
      <c r="D664" t="str">
        <f>VLOOKUP(F:F,Sheet1!A:B,2,FALSE)</f>
        <v>U3288</v>
      </c>
      <c r="E664" s="3"/>
      <c r="F664" t="s">
        <v>49</v>
      </c>
      <c r="H664">
        <v>290</v>
      </c>
      <c r="I664" t="s">
        <v>332</v>
      </c>
      <c r="J664">
        <v>1000</v>
      </c>
      <c r="K664">
        <v>1.3</v>
      </c>
      <c r="L664">
        <v>1.3</v>
      </c>
      <c r="N664" t="s">
        <v>49</v>
      </c>
      <c r="O664">
        <v>0.28999999999999998</v>
      </c>
      <c r="P664">
        <v>0.38</v>
      </c>
      <c r="Q664">
        <v>0.38</v>
      </c>
      <c r="S664" t="s">
        <v>332</v>
      </c>
    </row>
    <row r="665" spans="1:28" x14ac:dyDescent="0.2">
      <c r="A665" s="1" t="s">
        <v>953</v>
      </c>
      <c r="B665" t="s">
        <v>359</v>
      </c>
      <c r="C665" t="s">
        <v>954</v>
      </c>
      <c r="D665" t="str">
        <f>VLOOKUP(F:F,Sheet1!A:B,2,FALSE)</f>
        <v>U3297</v>
      </c>
      <c r="E665" s="3"/>
      <c r="F665" t="s">
        <v>236</v>
      </c>
      <c r="H665">
        <v>90</v>
      </c>
      <c r="I665" t="s">
        <v>332</v>
      </c>
      <c r="J665">
        <v>1000</v>
      </c>
      <c r="K665">
        <v>8.6</v>
      </c>
      <c r="L665">
        <v>8.6</v>
      </c>
      <c r="N665" t="s">
        <v>236</v>
      </c>
      <c r="O665">
        <v>0.09</v>
      </c>
      <c r="P665">
        <v>0.77</v>
      </c>
      <c r="Q665">
        <v>0.77</v>
      </c>
      <c r="S665" t="s">
        <v>332</v>
      </c>
    </row>
    <row r="666" spans="1:28" x14ac:dyDescent="0.2">
      <c r="A666" s="1" t="s">
        <v>951</v>
      </c>
      <c r="B666" t="s">
        <v>360</v>
      </c>
      <c r="C666" t="s">
        <v>952</v>
      </c>
      <c r="D666" t="str">
        <f>VLOOKUP(F:F,Sheet1!A:B,2,FALSE)</f>
        <v>U3013</v>
      </c>
      <c r="E666" s="3"/>
      <c r="F666" t="s">
        <v>138</v>
      </c>
      <c r="H666">
        <v>60</v>
      </c>
      <c r="I666" t="s">
        <v>332</v>
      </c>
      <c r="J666">
        <v>1000</v>
      </c>
      <c r="K666">
        <v>0.7</v>
      </c>
      <c r="L666">
        <v>0.7</v>
      </c>
      <c r="N666" t="s">
        <v>138</v>
      </c>
      <c r="O666">
        <v>0.06</v>
      </c>
      <c r="P666">
        <v>0.04</v>
      </c>
      <c r="Q666">
        <v>0.04</v>
      </c>
      <c r="S666" t="s">
        <v>332</v>
      </c>
    </row>
    <row r="667" spans="1:28" x14ac:dyDescent="0.2">
      <c r="A667" s="1" t="s">
        <v>951</v>
      </c>
      <c r="B667" t="s">
        <v>360</v>
      </c>
      <c r="C667" t="s">
        <v>952</v>
      </c>
      <c r="D667" t="str">
        <f>VLOOKUP(F:F,Sheet1!A:B,2,FALSE)</f>
        <v>U3064</v>
      </c>
      <c r="E667" s="3"/>
      <c r="F667" t="s">
        <v>238</v>
      </c>
      <c r="H667">
        <v>35</v>
      </c>
      <c r="I667" t="s">
        <v>332</v>
      </c>
      <c r="J667">
        <v>1000</v>
      </c>
      <c r="K667">
        <v>5.14</v>
      </c>
      <c r="L667">
        <v>5.14</v>
      </c>
      <c r="N667" t="s">
        <v>238</v>
      </c>
      <c r="O667">
        <v>0.04</v>
      </c>
      <c r="P667">
        <v>0.18</v>
      </c>
      <c r="Q667">
        <v>0.18</v>
      </c>
      <c r="S667" t="s">
        <v>332</v>
      </c>
    </row>
    <row r="668" spans="1:28" x14ac:dyDescent="0.2">
      <c r="A668" s="1" t="s">
        <v>951</v>
      </c>
      <c r="B668" t="s">
        <v>360</v>
      </c>
      <c r="C668" t="s">
        <v>952</v>
      </c>
      <c r="D668" t="str">
        <f>VLOOKUP(F:F,Sheet1!A:B,2,FALSE)</f>
        <v>U3114</v>
      </c>
      <c r="E668" s="3"/>
      <c r="F668" t="s">
        <v>32</v>
      </c>
      <c r="H668">
        <v>30</v>
      </c>
      <c r="I668" t="s">
        <v>332</v>
      </c>
      <c r="J668">
        <v>1000</v>
      </c>
      <c r="K668">
        <v>0.6</v>
      </c>
      <c r="L668">
        <v>0.6</v>
      </c>
      <c r="N668" t="s">
        <v>32</v>
      </c>
      <c r="O668">
        <v>0.03</v>
      </c>
      <c r="P668">
        <v>0.02</v>
      </c>
      <c r="Q668">
        <v>0.02</v>
      </c>
      <c r="S668" t="s">
        <v>332</v>
      </c>
    </row>
    <row r="669" spans="1:28" x14ac:dyDescent="0.2">
      <c r="A669" s="1" t="s">
        <v>951</v>
      </c>
      <c r="B669" t="s">
        <v>360</v>
      </c>
      <c r="C669" t="s">
        <v>952</v>
      </c>
      <c r="D669" t="str">
        <f>VLOOKUP(F:F,Sheet1!A:B,2,FALSE)</f>
        <v>U3212</v>
      </c>
      <c r="E669" s="3"/>
      <c r="F669" t="s">
        <v>47</v>
      </c>
      <c r="H669">
        <v>30</v>
      </c>
      <c r="I669" t="s">
        <v>332</v>
      </c>
      <c r="J669">
        <v>1000</v>
      </c>
      <c r="K669">
        <v>2.9</v>
      </c>
      <c r="L669">
        <v>2.9</v>
      </c>
      <c r="N669" t="s">
        <v>47</v>
      </c>
      <c r="O669">
        <v>0.03</v>
      </c>
      <c r="P669">
        <v>0.09</v>
      </c>
      <c r="Q669">
        <v>0.09</v>
      </c>
      <c r="S669" t="s">
        <v>332</v>
      </c>
    </row>
    <row r="670" spans="1:28" x14ac:dyDescent="0.2">
      <c r="A670" s="1" t="s">
        <v>951</v>
      </c>
      <c r="B670" t="s">
        <v>360</v>
      </c>
      <c r="C670" t="s">
        <v>952</v>
      </c>
      <c r="D670" t="str">
        <f>VLOOKUP(F:F,Sheet1!A:B,2,FALSE)</f>
        <v>U3220</v>
      </c>
      <c r="E670" s="3"/>
      <c r="F670" t="s">
        <v>361</v>
      </c>
      <c r="H670">
        <v>100</v>
      </c>
      <c r="I670" t="s">
        <v>332</v>
      </c>
      <c r="J670">
        <v>1000</v>
      </c>
      <c r="K670">
        <v>1.3</v>
      </c>
      <c r="L670">
        <v>1.3</v>
      </c>
      <c r="N670" t="s">
        <v>361</v>
      </c>
      <c r="O670">
        <v>0.1</v>
      </c>
      <c r="P670">
        <v>0.13</v>
      </c>
      <c r="Q670">
        <v>0.13</v>
      </c>
      <c r="S670" t="s">
        <v>332</v>
      </c>
    </row>
    <row r="671" spans="1:28" x14ac:dyDescent="0.2">
      <c r="A671" s="1" t="s">
        <v>951</v>
      </c>
      <c r="B671" t="s">
        <v>360</v>
      </c>
      <c r="C671" t="s">
        <v>952</v>
      </c>
      <c r="D671" t="str">
        <f>VLOOKUP(F:F,Sheet1!A:B,2,FALSE)</f>
        <v>U3231</v>
      </c>
      <c r="E671" s="3"/>
      <c r="F671" t="s">
        <v>66</v>
      </c>
      <c r="H671">
        <v>3</v>
      </c>
      <c r="I671" t="s">
        <v>332</v>
      </c>
      <c r="J671">
        <v>1000</v>
      </c>
      <c r="K671">
        <v>8.5299999999999994</v>
      </c>
      <c r="L671">
        <v>8.5299999999999994</v>
      </c>
      <c r="N671" t="s">
        <v>66</v>
      </c>
      <c r="O671">
        <v>0</v>
      </c>
      <c r="P671">
        <v>0.03</v>
      </c>
      <c r="Q671">
        <v>0.03</v>
      </c>
      <c r="S671" t="s">
        <v>332</v>
      </c>
    </row>
    <row r="672" spans="1:28" x14ac:dyDescent="0.2">
      <c r="A672" s="1" t="s">
        <v>951</v>
      </c>
      <c r="B672" t="s">
        <v>360</v>
      </c>
      <c r="C672" t="s">
        <v>952</v>
      </c>
      <c r="D672" t="str">
        <f>VLOOKUP(F:F,Sheet1!A:B,2,FALSE)</f>
        <v>U3288</v>
      </c>
      <c r="E672" s="3"/>
      <c r="F672" t="s">
        <v>49</v>
      </c>
      <c r="H672">
        <v>290</v>
      </c>
      <c r="I672" t="s">
        <v>332</v>
      </c>
      <c r="J672">
        <v>1000</v>
      </c>
      <c r="K672">
        <v>1.3</v>
      </c>
      <c r="L672">
        <v>1.3</v>
      </c>
      <c r="N672" t="s">
        <v>49</v>
      </c>
      <c r="O672">
        <v>0.28999999999999998</v>
      </c>
      <c r="P672">
        <v>0.38</v>
      </c>
      <c r="Q672">
        <v>0.38</v>
      </c>
      <c r="S672" t="s">
        <v>332</v>
      </c>
    </row>
    <row r="673" spans="1:22" x14ac:dyDescent="0.2">
      <c r="A673" s="1" t="s">
        <v>951</v>
      </c>
      <c r="B673" t="s">
        <v>360</v>
      </c>
      <c r="C673" t="s">
        <v>952</v>
      </c>
      <c r="D673" t="str">
        <f>VLOOKUP(F:F,Sheet1!A:B,2,FALSE)</f>
        <v>U3297</v>
      </c>
      <c r="E673" s="3"/>
      <c r="F673" t="s">
        <v>236</v>
      </c>
      <c r="H673">
        <v>90</v>
      </c>
      <c r="I673" t="s">
        <v>332</v>
      </c>
      <c r="J673">
        <v>1000</v>
      </c>
      <c r="K673">
        <v>8.6</v>
      </c>
      <c r="L673">
        <v>8.6</v>
      </c>
      <c r="N673" t="s">
        <v>236</v>
      </c>
      <c r="O673">
        <v>0.09</v>
      </c>
      <c r="P673">
        <v>0.77</v>
      </c>
      <c r="Q673">
        <v>0.77</v>
      </c>
      <c r="S673" t="s">
        <v>332</v>
      </c>
    </row>
    <row r="674" spans="1:22" x14ac:dyDescent="0.2">
      <c r="A674" s="1" t="s">
        <v>844</v>
      </c>
      <c r="B674" t="s">
        <v>307</v>
      </c>
      <c r="D674" t="str">
        <f>VLOOKUP(F:F,Sheet1!A:B,2,FALSE)</f>
        <v>U3013</v>
      </c>
      <c r="E674" s="3"/>
      <c r="F674" t="s">
        <v>138</v>
      </c>
      <c r="H674">
        <v>60</v>
      </c>
      <c r="I674" t="s">
        <v>286</v>
      </c>
      <c r="J674">
        <v>1000</v>
      </c>
      <c r="K674">
        <v>0.7</v>
      </c>
      <c r="L674">
        <v>0.7</v>
      </c>
      <c r="N674" t="s">
        <v>138</v>
      </c>
      <c r="O674">
        <v>0.06</v>
      </c>
      <c r="P674">
        <v>0.04</v>
      </c>
      <c r="Q674">
        <v>0.04</v>
      </c>
      <c r="S674" t="s">
        <v>286</v>
      </c>
      <c r="U674" t="s">
        <v>307</v>
      </c>
      <c r="V674" t="s">
        <v>191</v>
      </c>
    </row>
    <row r="675" spans="1:22" x14ac:dyDescent="0.2">
      <c r="A675" s="1" t="s">
        <v>844</v>
      </c>
      <c r="B675" t="s">
        <v>307</v>
      </c>
      <c r="D675" t="str">
        <f>VLOOKUP(F:F,Sheet1!A:B,2,FALSE)</f>
        <v>U3063</v>
      </c>
      <c r="E675" s="3"/>
      <c r="F675" t="s">
        <v>17</v>
      </c>
      <c r="H675">
        <v>20</v>
      </c>
      <c r="I675" t="s">
        <v>286</v>
      </c>
      <c r="J675">
        <v>1000</v>
      </c>
      <c r="K675">
        <v>5.76</v>
      </c>
      <c r="L675">
        <v>5.76</v>
      </c>
      <c r="N675" t="s">
        <v>17</v>
      </c>
      <c r="O675">
        <v>0.02</v>
      </c>
      <c r="P675">
        <v>0.12</v>
      </c>
      <c r="Q675">
        <v>0.12</v>
      </c>
      <c r="S675" t="s">
        <v>286</v>
      </c>
      <c r="U675" t="s">
        <v>307</v>
      </c>
      <c r="V675" t="s">
        <v>191</v>
      </c>
    </row>
    <row r="676" spans="1:22" x14ac:dyDescent="0.2">
      <c r="A676" s="1" t="s">
        <v>844</v>
      </c>
      <c r="B676" t="s">
        <v>307</v>
      </c>
      <c r="D676" t="str">
        <f>VLOOKUP(F:F,Sheet1!A:B,2,FALSE)</f>
        <v>U3064</v>
      </c>
      <c r="E676" s="3"/>
      <c r="F676" t="s">
        <v>238</v>
      </c>
      <c r="H676">
        <v>30</v>
      </c>
      <c r="I676" t="s">
        <v>286</v>
      </c>
      <c r="J676">
        <v>1000</v>
      </c>
      <c r="K676">
        <v>5.14</v>
      </c>
      <c r="L676">
        <v>5.14</v>
      </c>
      <c r="N676" t="s">
        <v>238</v>
      </c>
      <c r="O676">
        <v>0.03</v>
      </c>
      <c r="P676">
        <v>0.15</v>
      </c>
      <c r="Q676">
        <v>0.15</v>
      </c>
      <c r="S676" t="s">
        <v>286</v>
      </c>
      <c r="U676" t="s">
        <v>307</v>
      </c>
      <c r="V676" t="s">
        <v>191</v>
      </c>
    </row>
    <row r="677" spans="1:22" x14ac:dyDescent="0.2">
      <c r="A677" s="1" t="s">
        <v>844</v>
      </c>
      <c r="B677" t="s">
        <v>307</v>
      </c>
      <c r="D677" t="str">
        <f>VLOOKUP(F:F,Sheet1!A:B,2,FALSE)</f>
        <v>U3066</v>
      </c>
      <c r="E677" s="3"/>
      <c r="F677" t="s">
        <v>223</v>
      </c>
      <c r="H677">
        <v>90</v>
      </c>
      <c r="I677" t="s">
        <v>286</v>
      </c>
      <c r="J677">
        <v>1000</v>
      </c>
      <c r="K677">
        <v>7.2</v>
      </c>
      <c r="L677">
        <v>7.2</v>
      </c>
      <c r="N677" t="s">
        <v>223</v>
      </c>
      <c r="O677">
        <v>0.09</v>
      </c>
      <c r="P677">
        <v>0.65</v>
      </c>
      <c r="Q677">
        <v>0.65</v>
      </c>
      <c r="S677" t="s">
        <v>286</v>
      </c>
      <c r="U677" t="s">
        <v>307</v>
      </c>
      <c r="V677" t="s">
        <v>191</v>
      </c>
    </row>
    <row r="678" spans="1:22" x14ac:dyDescent="0.2">
      <c r="A678" s="1" t="s">
        <v>844</v>
      </c>
      <c r="B678" t="s">
        <v>307</v>
      </c>
      <c r="D678" t="str">
        <f>VLOOKUP(F:F,Sheet1!A:B,2,FALSE)</f>
        <v>U3075</v>
      </c>
      <c r="E678" s="3"/>
      <c r="F678" t="s">
        <v>82</v>
      </c>
      <c r="H678">
        <v>290</v>
      </c>
      <c r="I678" t="s">
        <v>286</v>
      </c>
      <c r="J678">
        <v>1000</v>
      </c>
      <c r="L678">
        <v>0.45</v>
      </c>
      <c r="N678" t="s">
        <v>82</v>
      </c>
      <c r="O678">
        <v>0.28999999999999998</v>
      </c>
      <c r="P678">
        <v>0</v>
      </c>
      <c r="Q678">
        <v>0.13</v>
      </c>
      <c r="S678" t="s">
        <v>286</v>
      </c>
      <c r="U678" t="s">
        <v>307</v>
      </c>
      <c r="V678" t="s">
        <v>191</v>
      </c>
    </row>
    <row r="679" spans="1:22" x14ac:dyDescent="0.2">
      <c r="A679" s="1" t="s">
        <v>844</v>
      </c>
      <c r="B679" t="s">
        <v>307</v>
      </c>
      <c r="D679" t="str">
        <f>VLOOKUP(F:F,Sheet1!A:B,2,FALSE)</f>
        <v>U3114</v>
      </c>
      <c r="E679" s="3"/>
      <c r="F679" t="s">
        <v>32</v>
      </c>
      <c r="H679">
        <v>40</v>
      </c>
      <c r="I679" t="s">
        <v>286</v>
      </c>
      <c r="J679">
        <v>1000</v>
      </c>
      <c r="K679">
        <v>0.6</v>
      </c>
      <c r="L679">
        <v>0.6</v>
      </c>
      <c r="N679" t="s">
        <v>32</v>
      </c>
      <c r="O679">
        <v>0.04</v>
      </c>
      <c r="P679">
        <v>0.02</v>
      </c>
      <c r="Q679">
        <v>0.02</v>
      </c>
      <c r="S679" t="s">
        <v>286</v>
      </c>
      <c r="U679" t="s">
        <v>307</v>
      </c>
      <c r="V679" t="s">
        <v>191</v>
      </c>
    </row>
    <row r="680" spans="1:22" x14ac:dyDescent="0.2">
      <c r="A680" s="1" t="s">
        <v>844</v>
      </c>
      <c r="B680" t="s">
        <v>307</v>
      </c>
      <c r="D680" t="str">
        <f>VLOOKUP(F:F,Sheet1!A:B,2,FALSE)</f>
        <v>U3164</v>
      </c>
      <c r="E680" s="3"/>
      <c r="F680" t="s">
        <v>287</v>
      </c>
      <c r="H680">
        <v>90</v>
      </c>
      <c r="I680" t="s">
        <v>286</v>
      </c>
      <c r="J680">
        <v>1000</v>
      </c>
      <c r="K680">
        <v>6.74</v>
      </c>
      <c r="L680">
        <v>6.74</v>
      </c>
      <c r="N680" t="s">
        <v>287</v>
      </c>
      <c r="O680">
        <v>0.09</v>
      </c>
      <c r="P680">
        <v>0.61</v>
      </c>
      <c r="Q680">
        <v>0.61</v>
      </c>
      <c r="S680" t="s">
        <v>286</v>
      </c>
      <c r="U680" t="s">
        <v>307</v>
      </c>
      <c r="V680" t="s">
        <v>191</v>
      </c>
    </row>
    <row r="681" spans="1:22" x14ac:dyDescent="0.2">
      <c r="A681" s="1" t="s">
        <v>844</v>
      </c>
      <c r="B681" t="s">
        <v>307</v>
      </c>
      <c r="D681" t="str">
        <f>VLOOKUP(F:F,Sheet1!A:B,2,FALSE)</f>
        <v>U3212</v>
      </c>
      <c r="E681" s="3"/>
      <c r="F681" t="s">
        <v>47</v>
      </c>
      <c r="H681">
        <v>30</v>
      </c>
      <c r="I681" t="s">
        <v>286</v>
      </c>
      <c r="J681">
        <v>1000</v>
      </c>
      <c r="K681">
        <v>2.9</v>
      </c>
      <c r="L681">
        <v>2.9</v>
      </c>
      <c r="N681" t="s">
        <v>47</v>
      </c>
      <c r="O681">
        <v>0.03</v>
      </c>
      <c r="P681">
        <v>0.09</v>
      </c>
      <c r="Q681">
        <v>0.09</v>
      </c>
      <c r="S681" t="s">
        <v>286</v>
      </c>
      <c r="U681" t="s">
        <v>307</v>
      </c>
      <c r="V681" t="s">
        <v>191</v>
      </c>
    </row>
    <row r="682" spans="1:22" x14ac:dyDescent="0.2">
      <c r="A682" s="1" t="s">
        <v>844</v>
      </c>
      <c r="B682" t="s">
        <v>307</v>
      </c>
      <c r="D682" t="str">
        <f>VLOOKUP(F:F,Sheet1!A:B,2,FALSE)</f>
        <v>U3231</v>
      </c>
      <c r="E682" s="3"/>
      <c r="F682" t="s">
        <v>66</v>
      </c>
      <c r="H682">
        <v>1</v>
      </c>
      <c r="I682" t="s">
        <v>286</v>
      </c>
      <c r="J682">
        <v>1000</v>
      </c>
      <c r="K682">
        <v>8.5299999999999994</v>
      </c>
      <c r="L682">
        <v>8.5299999999999994</v>
      </c>
      <c r="N682" t="s">
        <v>66</v>
      </c>
      <c r="O682">
        <v>0</v>
      </c>
      <c r="P682">
        <v>0.01</v>
      </c>
      <c r="Q682">
        <v>0.01</v>
      </c>
      <c r="S682" t="s">
        <v>286</v>
      </c>
      <c r="U682" t="s">
        <v>307</v>
      </c>
      <c r="V682" t="s">
        <v>191</v>
      </c>
    </row>
    <row r="683" spans="1:22" x14ac:dyDescent="0.2">
      <c r="A683" s="1" t="s">
        <v>844</v>
      </c>
      <c r="B683" t="s">
        <v>307</v>
      </c>
      <c r="D683" t="str">
        <f>VLOOKUP(F:F,Sheet1!A:B,2,FALSE)</f>
        <v>U3252</v>
      </c>
      <c r="E683" s="3"/>
      <c r="F683" t="s">
        <v>129</v>
      </c>
      <c r="H683">
        <v>80</v>
      </c>
      <c r="I683" t="s">
        <v>286</v>
      </c>
      <c r="J683">
        <v>1000</v>
      </c>
      <c r="L683">
        <v>11.7</v>
      </c>
      <c r="N683" t="s">
        <v>129</v>
      </c>
      <c r="O683">
        <v>0.08</v>
      </c>
      <c r="P683">
        <v>0</v>
      </c>
      <c r="Q683">
        <v>0.94</v>
      </c>
      <c r="S683" t="s">
        <v>286</v>
      </c>
      <c r="U683" t="s">
        <v>307</v>
      </c>
      <c r="V683" t="s">
        <v>191</v>
      </c>
    </row>
    <row r="684" spans="1:22" x14ac:dyDescent="0.2">
      <c r="A684" s="1" t="s">
        <v>844</v>
      </c>
      <c r="B684" t="s">
        <v>307</v>
      </c>
      <c r="D684" t="str">
        <f>VLOOKUP(F:F,Sheet1!A:B,2,FALSE)</f>
        <v>U3288</v>
      </c>
      <c r="E684" s="3"/>
      <c r="F684" t="s">
        <v>49</v>
      </c>
      <c r="H684">
        <v>100</v>
      </c>
      <c r="I684" t="s">
        <v>286</v>
      </c>
      <c r="J684">
        <v>1000</v>
      </c>
      <c r="K684">
        <v>1.3</v>
      </c>
      <c r="L684">
        <v>1.3</v>
      </c>
      <c r="N684" t="s">
        <v>49</v>
      </c>
      <c r="O684">
        <v>0.1</v>
      </c>
      <c r="P684">
        <v>0.13</v>
      </c>
      <c r="Q684">
        <v>0.13</v>
      </c>
      <c r="S684" t="s">
        <v>286</v>
      </c>
      <c r="U684" t="s">
        <v>307</v>
      </c>
      <c r="V684" t="s">
        <v>191</v>
      </c>
    </row>
    <row r="685" spans="1:22" x14ac:dyDescent="0.2">
      <c r="A685" s="1" t="s">
        <v>844</v>
      </c>
      <c r="B685" t="s">
        <v>307</v>
      </c>
      <c r="D685" t="str">
        <f>VLOOKUP(F:F,Sheet1!A:B,2,FALSE)</f>
        <v>U3298</v>
      </c>
      <c r="E685" s="3"/>
      <c r="F685" t="s">
        <v>67</v>
      </c>
      <c r="H685">
        <v>40</v>
      </c>
      <c r="I685" t="s">
        <v>286</v>
      </c>
      <c r="J685">
        <v>1000</v>
      </c>
      <c r="K685">
        <v>5.9</v>
      </c>
      <c r="L685">
        <v>5.9</v>
      </c>
      <c r="N685" t="s">
        <v>67</v>
      </c>
      <c r="O685">
        <v>0.04</v>
      </c>
      <c r="P685">
        <v>0.24</v>
      </c>
      <c r="Q685">
        <v>0.24</v>
      </c>
      <c r="S685" t="s">
        <v>286</v>
      </c>
      <c r="U685" t="s">
        <v>307</v>
      </c>
      <c r="V685" t="s">
        <v>191</v>
      </c>
    </row>
    <row r="686" spans="1:22" x14ac:dyDescent="0.2">
      <c r="A686" s="1" t="s">
        <v>871</v>
      </c>
      <c r="B686" t="s">
        <v>61</v>
      </c>
      <c r="D686" t="str">
        <f>VLOOKUP(F:F,Sheet1!A:B,2,FALSE)</f>
        <v>U3014</v>
      </c>
      <c r="E686" s="3"/>
      <c r="F686" t="s">
        <v>27</v>
      </c>
      <c r="H686">
        <v>50</v>
      </c>
      <c r="I686" t="s">
        <v>18</v>
      </c>
      <c r="J686">
        <v>1000</v>
      </c>
      <c r="K686">
        <v>0.89</v>
      </c>
      <c r="L686">
        <v>0.89</v>
      </c>
      <c r="N686" t="s">
        <v>27</v>
      </c>
      <c r="O686">
        <v>0.05</v>
      </c>
      <c r="P686">
        <v>0.04</v>
      </c>
      <c r="Q686">
        <v>0.04</v>
      </c>
      <c r="S686" t="s">
        <v>18</v>
      </c>
    </row>
    <row r="687" spans="1:22" x14ac:dyDescent="0.2">
      <c r="A687" s="1" t="s">
        <v>871</v>
      </c>
      <c r="B687" t="s">
        <v>61</v>
      </c>
      <c r="D687" t="str">
        <f>VLOOKUP(F:F,Sheet1!A:B,2,FALSE)</f>
        <v>U3063</v>
      </c>
      <c r="E687" s="3"/>
      <c r="F687" t="s">
        <v>17</v>
      </c>
      <c r="H687">
        <v>80</v>
      </c>
      <c r="I687" t="s">
        <v>18</v>
      </c>
      <c r="J687">
        <v>1000</v>
      </c>
      <c r="K687">
        <v>5.76</v>
      </c>
      <c r="L687">
        <v>5.76</v>
      </c>
      <c r="N687" t="s">
        <v>17</v>
      </c>
      <c r="O687">
        <v>0.08</v>
      </c>
      <c r="P687">
        <v>0.46</v>
      </c>
      <c r="Q687">
        <v>0.46</v>
      </c>
      <c r="S687" t="s">
        <v>18</v>
      </c>
    </row>
    <row r="688" spans="1:22" x14ac:dyDescent="0.2">
      <c r="A688" s="1" t="s">
        <v>871</v>
      </c>
      <c r="B688" t="s">
        <v>61</v>
      </c>
      <c r="D688" t="str">
        <f>VLOOKUP(F:F,Sheet1!A:B,2,FALSE)</f>
        <v>U3089</v>
      </c>
      <c r="E688" s="3"/>
      <c r="F688" t="s">
        <v>19</v>
      </c>
      <c r="H688">
        <v>400</v>
      </c>
      <c r="I688" t="s">
        <v>18</v>
      </c>
      <c r="J688">
        <v>1000</v>
      </c>
      <c r="K688">
        <v>0.7</v>
      </c>
      <c r="L688">
        <v>0.7</v>
      </c>
      <c r="N688" t="s">
        <v>19</v>
      </c>
      <c r="O688">
        <v>0.4</v>
      </c>
      <c r="P688">
        <v>0.28000000000000003</v>
      </c>
      <c r="Q688">
        <v>0.28000000000000003</v>
      </c>
      <c r="S688" t="s">
        <v>18</v>
      </c>
    </row>
    <row r="689" spans="1:28" x14ac:dyDescent="0.2">
      <c r="A689" s="1" t="s">
        <v>871</v>
      </c>
      <c r="B689" t="s">
        <v>61</v>
      </c>
      <c r="D689" t="str">
        <f>VLOOKUP(F:F,Sheet1!A:B,2,FALSE)</f>
        <v>U3114</v>
      </c>
      <c r="E689" s="3"/>
      <c r="F689" t="s">
        <v>32</v>
      </c>
      <c r="H689">
        <v>200</v>
      </c>
      <c r="I689" t="s">
        <v>18</v>
      </c>
      <c r="J689">
        <v>1000</v>
      </c>
      <c r="K689">
        <v>0.6</v>
      </c>
      <c r="L689">
        <v>0.6</v>
      </c>
      <c r="N689" t="s">
        <v>32</v>
      </c>
      <c r="O689">
        <v>0.2</v>
      </c>
      <c r="P689">
        <v>0.12</v>
      </c>
      <c r="Q689">
        <v>0.12</v>
      </c>
      <c r="S689" t="s">
        <v>18</v>
      </c>
    </row>
    <row r="690" spans="1:28" x14ac:dyDescent="0.2">
      <c r="A690" s="1" t="s">
        <v>871</v>
      </c>
      <c r="B690" t="s">
        <v>61</v>
      </c>
      <c r="D690" t="str">
        <f>VLOOKUP(F:F,Sheet1!A:B,2,FALSE)</f>
        <v>U3125</v>
      </c>
      <c r="E690" s="3"/>
      <c r="F690" t="s">
        <v>62</v>
      </c>
      <c r="H690">
        <v>1500</v>
      </c>
      <c r="I690" t="s">
        <v>18</v>
      </c>
      <c r="J690">
        <v>1000</v>
      </c>
      <c r="K690">
        <v>8.49</v>
      </c>
      <c r="L690">
        <v>8.49</v>
      </c>
      <c r="N690" t="s">
        <v>62</v>
      </c>
      <c r="O690">
        <v>1.5</v>
      </c>
      <c r="P690">
        <v>12.74</v>
      </c>
      <c r="Q690">
        <v>12.74</v>
      </c>
      <c r="S690" t="s">
        <v>18</v>
      </c>
    </row>
    <row r="691" spans="1:28" x14ac:dyDescent="0.2">
      <c r="A691" s="1" t="s">
        <v>871</v>
      </c>
      <c r="B691" t="s">
        <v>61</v>
      </c>
      <c r="D691" t="str">
        <f>VLOOKUP(F:F,Sheet1!A:B,2,FALSE)</f>
        <v>U3127</v>
      </c>
      <c r="E691" s="3"/>
      <c r="F691" t="s">
        <v>21</v>
      </c>
      <c r="H691">
        <v>100</v>
      </c>
      <c r="I691" t="s">
        <v>18</v>
      </c>
      <c r="J691">
        <v>1000</v>
      </c>
      <c r="K691">
        <v>0.75</v>
      </c>
      <c r="L691">
        <v>0.75</v>
      </c>
      <c r="N691" t="s">
        <v>21</v>
      </c>
      <c r="O691">
        <v>0.1</v>
      </c>
      <c r="P691">
        <v>0.08</v>
      </c>
      <c r="Q691">
        <v>0.08</v>
      </c>
      <c r="S691" t="s">
        <v>18</v>
      </c>
    </row>
    <row r="692" spans="1:28" x14ac:dyDescent="0.2">
      <c r="A692" s="1" t="s">
        <v>871</v>
      </c>
      <c r="B692" t="s">
        <v>61</v>
      </c>
      <c r="D692" t="str">
        <f>VLOOKUP(F:F,Sheet1!A:B,2,FALSE)</f>
        <v>U3202</v>
      </c>
      <c r="E692" s="3"/>
      <c r="F692" t="s">
        <v>22</v>
      </c>
      <c r="H692">
        <v>600</v>
      </c>
      <c r="I692" t="s">
        <v>18</v>
      </c>
      <c r="J692">
        <v>1000</v>
      </c>
      <c r="K692">
        <v>0.55000000000000004</v>
      </c>
      <c r="L692">
        <v>0.55000000000000004</v>
      </c>
      <c r="N692" t="s">
        <v>22</v>
      </c>
      <c r="O692">
        <v>0.6</v>
      </c>
      <c r="P692">
        <v>0.33</v>
      </c>
      <c r="Q692">
        <v>0.33</v>
      </c>
      <c r="S692" t="s">
        <v>18</v>
      </c>
    </row>
    <row r="693" spans="1:28" x14ac:dyDescent="0.2">
      <c r="A693" s="11" t="s">
        <v>871</v>
      </c>
      <c r="B693" t="s">
        <v>61</v>
      </c>
      <c r="D693" t="str">
        <f>VLOOKUP(F:F,Sheet1!A:B,2,FALSE)</f>
        <v>U3209</v>
      </c>
      <c r="E693" s="3"/>
      <c r="F693" t="s">
        <v>23</v>
      </c>
      <c r="H693">
        <v>50</v>
      </c>
      <c r="I693" t="s">
        <v>18</v>
      </c>
      <c r="J693">
        <v>1000</v>
      </c>
      <c r="K693">
        <v>14.44</v>
      </c>
      <c r="L693">
        <v>14.44</v>
      </c>
      <c r="N693" t="s">
        <v>23</v>
      </c>
      <c r="O693">
        <v>0.05</v>
      </c>
      <c r="P693">
        <v>0.72</v>
      </c>
      <c r="Q693">
        <v>0.72</v>
      </c>
      <c r="S693" t="s">
        <v>18</v>
      </c>
    </row>
    <row r="694" spans="1:28" x14ac:dyDescent="0.2">
      <c r="A694" s="11" t="s">
        <v>871</v>
      </c>
      <c r="B694" t="s">
        <v>61</v>
      </c>
      <c r="D694" t="str">
        <f>VLOOKUP(F:F,Sheet1!A:B,2,FALSE)</f>
        <v>U3258</v>
      </c>
      <c r="E694" s="3"/>
      <c r="F694" t="s">
        <v>24</v>
      </c>
      <c r="H694">
        <v>100</v>
      </c>
      <c r="I694" t="s">
        <v>18</v>
      </c>
      <c r="J694">
        <v>1000</v>
      </c>
      <c r="K694">
        <v>1.2</v>
      </c>
      <c r="L694">
        <v>1.2</v>
      </c>
      <c r="N694" t="s">
        <v>24</v>
      </c>
      <c r="O694">
        <v>0.1</v>
      </c>
      <c r="P694">
        <v>0.12</v>
      </c>
      <c r="Q694">
        <v>0.12</v>
      </c>
      <c r="S694" t="s">
        <v>18</v>
      </c>
    </row>
    <row r="695" spans="1:28" x14ac:dyDescent="0.2">
      <c r="A695" s="1" t="s">
        <v>871</v>
      </c>
      <c r="B695" t="s">
        <v>61</v>
      </c>
      <c r="D695" t="str">
        <f>VLOOKUP(F:F,Sheet1!A:B,2,FALSE)</f>
        <v>U3262</v>
      </c>
      <c r="E695" s="3"/>
      <c r="F695" t="s">
        <v>25</v>
      </c>
      <c r="H695">
        <v>80</v>
      </c>
      <c r="I695" t="s">
        <v>18</v>
      </c>
      <c r="J695">
        <v>1000</v>
      </c>
      <c r="K695">
        <v>5.5</v>
      </c>
      <c r="L695">
        <v>5.5</v>
      </c>
      <c r="N695" t="s">
        <v>25</v>
      </c>
      <c r="O695">
        <v>0.08</v>
      </c>
      <c r="P695">
        <v>0.44</v>
      </c>
      <c r="Q695">
        <v>0.44</v>
      </c>
      <c r="S695" t="s">
        <v>18</v>
      </c>
    </row>
    <row r="696" spans="1:28" x14ac:dyDescent="0.2">
      <c r="A696" s="1" t="s">
        <v>944</v>
      </c>
      <c r="B696" t="s">
        <v>189</v>
      </c>
      <c r="C696" t="s">
        <v>945</v>
      </c>
      <c r="D696" t="str">
        <f>VLOOKUP(F:F,Sheet1!A:B,2,FALSE)</f>
        <v>U3089</v>
      </c>
      <c r="E696" s="3"/>
      <c r="F696" s="9" t="s">
        <v>19</v>
      </c>
      <c r="G696" s="9"/>
      <c r="H696" s="9">
        <v>100</v>
      </c>
      <c r="I696" s="9" t="s">
        <v>210</v>
      </c>
      <c r="J696" s="9">
        <v>1000</v>
      </c>
      <c r="AB696" s="9"/>
    </row>
    <row r="697" spans="1:28" x14ac:dyDescent="0.2">
      <c r="A697" s="1" t="s">
        <v>944</v>
      </c>
      <c r="B697" t="s">
        <v>189</v>
      </c>
      <c r="C697" t="s">
        <v>945</v>
      </c>
      <c r="D697" t="str">
        <f>VLOOKUP(F:F,Sheet1!A:B,2,FALSE)</f>
        <v>U3099</v>
      </c>
      <c r="E697" s="3"/>
      <c r="F697" s="9" t="s">
        <v>220</v>
      </c>
      <c r="G697" s="9"/>
      <c r="H697" s="9">
        <v>100</v>
      </c>
      <c r="I697" s="9" t="s">
        <v>210</v>
      </c>
      <c r="J697" s="9">
        <v>1000</v>
      </c>
      <c r="AB697" s="9"/>
    </row>
    <row r="698" spans="1:28" x14ac:dyDescent="0.2">
      <c r="A698" s="1" t="s">
        <v>944</v>
      </c>
      <c r="B698" t="s">
        <v>189</v>
      </c>
      <c r="C698" t="s">
        <v>945</v>
      </c>
      <c r="D698" t="str">
        <f>VLOOKUP(F:F,Sheet1!A:B,2,FALSE)</f>
        <v>U3114</v>
      </c>
      <c r="E698" s="3"/>
      <c r="F698" t="s">
        <v>32</v>
      </c>
      <c r="H698">
        <v>100</v>
      </c>
      <c r="I698" t="s">
        <v>210</v>
      </c>
      <c r="J698">
        <v>1000</v>
      </c>
      <c r="K698">
        <v>0.6</v>
      </c>
      <c r="L698">
        <v>0.6</v>
      </c>
      <c r="N698" t="s">
        <v>32</v>
      </c>
      <c r="O698">
        <v>0.2</v>
      </c>
      <c r="P698">
        <v>0.12</v>
      </c>
      <c r="Q698">
        <v>0.12</v>
      </c>
      <c r="S698" t="s">
        <v>210</v>
      </c>
    </row>
    <row r="699" spans="1:28" x14ac:dyDescent="0.2">
      <c r="A699" s="1" t="s">
        <v>944</v>
      </c>
      <c r="B699" t="s">
        <v>189</v>
      </c>
      <c r="C699" t="s">
        <v>945</v>
      </c>
      <c r="D699" t="e">
        <f>VLOOKUP(F:F,Sheet1!A:B,2,FALSE)</f>
        <v>#N/A</v>
      </c>
      <c r="E699" s="3"/>
      <c r="F699" s="9" t="s">
        <v>946</v>
      </c>
      <c r="G699" s="9"/>
      <c r="H699" s="9">
        <v>100</v>
      </c>
      <c r="I699" s="9" t="s">
        <v>210</v>
      </c>
      <c r="J699" s="9">
        <v>1000</v>
      </c>
      <c r="AB699" s="9"/>
    </row>
    <row r="700" spans="1:28" x14ac:dyDescent="0.2">
      <c r="A700" s="1" t="s">
        <v>944</v>
      </c>
      <c r="B700" t="s">
        <v>189</v>
      </c>
      <c r="C700" t="s">
        <v>945</v>
      </c>
      <c r="D700" t="str">
        <f>VLOOKUP(F:F,Sheet1!A:B,2,FALSE)</f>
        <v>U3212</v>
      </c>
      <c r="E700" s="3"/>
      <c r="F700" t="s">
        <v>47</v>
      </c>
      <c r="H700">
        <v>100</v>
      </c>
      <c r="I700" t="s">
        <v>210</v>
      </c>
      <c r="J700">
        <v>1000</v>
      </c>
      <c r="K700">
        <v>2.9</v>
      </c>
      <c r="L700">
        <v>2.9</v>
      </c>
      <c r="N700" t="s">
        <v>47</v>
      </c>
      <c r="O700">
        <v>0.2</v>
      </c>
      <c r="P700">
        <v>0.57999999999999996</v>
      </c>
      <c r="Q700">
        <v>0.57999999999999996</v>
      </c>
      <c r="S700" t="s">
        <v>210</v>
      </c>
    </row>
    <row r="701" spans="1:28" x14ac:dyDescent="0.2">
      <c r="A701" s="1" t="s">
        <v>944</v>
      </c>
      <c r="B701" t="s">
        <v>189</v>
      </c>
      <c r="C701" t="s">
        <v>945</v>
      </c>
      <c r="D701" t="str">
        <f>VLOOKUP(F:F,Sheet1!A:B,2,FALSE)</f>
        <v>U3213</v>
      </c>
      <c r="E701" s="3"/>
      <c r="F701" t="s">
        <v>234</v>
      </c>
      <c r="H701">
        <v>100</v>
      </c>
      <c r="I701" t="s">
        <v>210</v>
      </c>
      <c r="J701">
        <v>1000</v>
      </c>
      <c r="K701">
        <v>3.1</v>
      </c>
      <c r="L701">
        <v>3.1</v>
      </c>
      <c r="N701" t="s">
        <v>234</v>
      </c>
      <c r="O701">
        <v>0.2</v>
      </c>
      <c r="P701">
        <v>0.62</v>
      </c>
      <c r="Q701">
        <v>0.62</v>
      </c>
      <c r="S701" t="s">
        <v>210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E021-8E21-7643-82D7-1D5FD0A38835}">
  <dimension ref="A1:AB939"/>
  <sheetViews>
    <sheetView zoomScale="120" zoomScaleNormal="120" workbookViewId="0">
      <pane ySplit="1" topLeftCell="A16" activePane="bottomLeft" state="frozen"/>
      <selection pane="bottomLeft" activeCell="A12" sqref="A12:XFD12"/>
    </sheetView>
  </sheetViews>
  <sheetFormatPr baseColWidth="10" defaultColWidth="11" defaultRowHeight="16" x14ac:dyDescent="0.2"/>
  <cols>
    <col min="1" max="1" width="15.33203125" customWidth="1"/>
    <col min="2" max="2" width="54.83203125" bestFit="1" customWidth="1"/>
    <col min="3" max="3" width="46.1640625" bestFit="1" customWidth="1"/>
    <col min="4" max="4" width="17.33203125" customWidth="1"/>
    <col min="5" max="5" width="14.83203125" style="2" customWidth="1"/>
    <col min="6" max="6" width="34.1640625" bestFit="1" customWidth="1"/>
    <col min="7" max="7" width="23.6640625" customWidth="1"/>
    <col min="8" max="8" width="16" bestFit="1" customWidth="1"/>
    <col min="9" max="9" width="30" customWidth="1"/>
    <col min="11" max="27" width="0" hidden="1" customWidth="1"/>
    <col min="28" max="28" width="53.6640625" bestFit="1" customWidth="1"/>
  </cols>
  <sheetData>
    <row r="1" spans="1:28" s="4" customFormat="1" ht="17" x14ac:dyDescent="0.2">
      <c r="A1" s="4" t="s">
        <v>399</v>
      </c>
      <c r="B1" s="4" t="s">
        <v>0</v>
      </c>
      <c r="C1" s="4" t="s">
        <v>398</v>
      </c>
      <c r="D1" s="4" t="s">
        <v>803</v>
      </c>
      <c r="E1" s="5" t="s">
        <v>401</v>
      </c>
      <c r="F1" s="4" t="s">
        <v>1</v>
      </c>
      <c r="G1" s="4" t="s">
        <v>402</v>
      </c>
      <c r="H1" s="4" t="s">
        <v>400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924</v>
      </c>
      <c r="X1" s="4" t="s">
        <v>925</v>
      </c>
      <c r="Y1" s="4" t="s">
        <v>926</v>
      </c>
      <c r="Z1" s="4" t="s">
        <v>927</v>
      </c>
      <c r="AA1" s="4" t="s">
        <v>928</v>
      </c>
      <c r="AB1" s="4" t="s">
        <v>929</v>
      </c>
    </row>
    <row r="2" spans="1:28" x14ac:dyDescent="0.2">
      <c r="A2" s="1" t="s">
        <v>857</v>
      </c>
      <c r="B2" t="s">
        <v>285</v>
      </c>
      <c r="D2" t="str">
        <f>VLOOKUP(F:F,Sheet1!A:B,2,FALSE)</f>
        <v>U3066</v>
      </c>
      <c r="E2" s="3"/>
      <c r="F2" t="s">
        <v>223</v>
      </c>
      <c r="H2">
        <v>90</v>
      </c>
      <c r="I2" t="s">
        <v>286</v>
      </c>
      <c r="J2">
        <v>1000</v>
      </c>
      <c r="K2">
        <v>7.2</v>
      </c>
      <c r="L2">
        <v>7.2</v>
      </c>
      <c r="N2" t="s">
        <v>223</v>
      </c>
      <c r="O2">
        <v>0.09</v>
      </c>
      <c r="P2">
        <v>0.65</v>
      </c>
      <c r="Q2">
        <v>0.65</v>
      </c>
      <c r="S2" t="s">
        <v>286</v>
      </c>
      <c r="U2" t="s">
        <v>285</v>
      </c>
      <c r="V2" t="s">
        <v>191</v>
      </c>
    </row>
    <row r="3" spans="1:28" x14ac:dyDescent="0.2">
      <c r="A3" s="1" t="s">
        <v>857</v>
      </c>
      <c r="B3" t="s">
        <v>285</v>
      </c>
      <c r="D3" t="str">
        <f>VLOOKUP(F:F,Sheet1!A:B,2,FALSE)</f>
        <v>U3075</v>
      </c>
      <c r="E3" s="3"/>
      <c r="F3" t="s">
        <v>82</v>
      </c>
      <c r="H3">
        <v>1</v>
      </c>
      <c r="I3" t="s">
        <v>286</v>
      </c>
      <c r="J3">
        <v>1</v>
      </c>
      <c r="L3">
        <v>0.45</v>
      </c>
      <c r="N3" t="s">
        <v>82</v>
      </c>
      <c r="O3">
        <v>1</v>
      </c>
      <c r="P3">
        <v>0</v>
      </c>
      <c r="Q3">
        <v>0.45</v>
      </c>
      <c r="S3" t="s">
        <v>286</v>
      </c>
      <c r="U3" t="s">
        <v>285</v>
      </c>
      <c r="V3" t="s">
        <v>191</v>
      </c>
    </row>
    <row r="4" spans="1:28" x14ac:dyDescent="0.2">
      <c r="A4" s="1" t="s">
        <v>857</v>
      </c>
      <c r="B4" t="s">
        <v>285</v>
      </c>
      <c r="D4" t="str">
        <f>VLOOKUP(F:F,Sheet1!A:B,2,FALSE)</f>
        <v>U3143</v>
      </c>
      <c r="E4" s="3"/>
      <c r="F4" t="s">
        <v>124</v>
      </c>
      <c r="H4">
        <v>40</v>
      </c>
      <c r="I4" t="s">
        <v>286</v>
      </c>
      <c r="J4">
        <v>1000</v>
      </c>
      <c r="K4">
        <v>2.14</v>
      </c>
      <c r="L4">
        <v>2.14</v>
      </c>
      <c r="N4" t="s">
        <v>124</v>
      </c>
      <c r="O4">
        <v>0.04</v>
      </c>
      <c r="P4">
        <v>0.09</v>
      </c>
      <c r="Q4">
        <v>0.09</v>
      </c>
      <c r="S4" t="s">
        <v>286</v>
      </c>
      <c r="U4" t="s">
        <v>285</v>
      </c>
      <c r="V4" t="s">
        <v>191</v>
      </c>
    </row>
    <row r="5" spans="1:28" x14ac:dyDescent="0.2">
      <c r="A5" s="1" t="s">
        <v>857</v>
      </c>
      <c r="B5" t="s">
        <v>285</v>
      </c>
      <c r="D5" t="str">
        <f>VLOOKUP(F:F,Sheet1!A:B,2,FALSE)</f>
        <v>U3164</v>
      </c>
      <c r="E5" s="3"/>
      <c r="F5" t="s">
        <v>287</v>
      </c>
      <c r="H5">
        <v>90</v>
      </c>
      <c r="I5" t="s">
        <v>286</v>
      </c>
      <c r="J5">
        <v>1000</v>
      </c>
      <c r="K5">
        <v>6.74</v>
      </c>
      <c r="L5">
        <v>6.74</v>
      </c>
      <c r="N5" t="s">
        <v>287</v>
      </c>
      <c r="O5">
        <v>0.09</v>
      </c>
      <c r="P5">
        <v>0.61</v>
      </c>
      <c r="Q5">
        <v>0.61</v>
      </c>
      <c r="S5" t="s">
        <v>286</v>
      </c>
      <c r="U5" t="s">
        <v>285</v>
      </c>
      <c r="V5" t="s">
        <v>191</v>
      </c>
    </row>
    <row r="6" spans="1:28" x14ac:dyDescent="0.2">
      <c r="A6" s="1" t="s">
        <v>857</v>
      </c>
      <c r="B6" t="s">
        <v>285</v>
      </c>
      <c r="D6" t="str">
        <f>VLOOKUP(F:F,Sheet1!A:B,2,FALSE)</f>
        <v>U3170</v>
      </c>
      <c r="E6" s="3"/>
      <c r="F6" t="s">
        <v>183</v>
      </c>
      <c r="H6">
        <v>40</v>
      </c>
      <c r="I6" t="s">
        <v>286</v>
      </c>
      <c r="J6">
        <v>1000</v>
      </c>
      <c r="K6">
        <v>5.31</v>
      </c>
      <c r="L6">
        <v>5.31</v>
      </c>
      <c r="N6" t="s">
        <v>183</v>
      </c>
      <c r="O6">
        <v>0.04</v>
      </c>
      <c r="P6">
        <v>0.21</v>
      </c>
      <c r="Q6">
        <v>0.21</v>
      </c>
      <c r="S6" t="s">
        <v>286</v>
      </c>
      <c r="U6" t="s">
        <v>285</v>
      </c>
      <c r="V6" t="s">
        <v>191</v>
      </c>
    </row>
    <row r="7" spans="1:28" x14ac:dyDescent="0.2">
      <c r="A7" s="1" t="s">
        <v>857</v>
      </c>
      <c r="B7" t="s">
        <v>285</v>
      </c>
      <c r="D7" t="str">
        <f>VLOOKUP(F:F,Sheet1!A:B,2,FALSE)</f>
        <v>U3207</v>
      </c>
      <c r="E7" s="3"/>
      <c r="F7" t="s">
        <v>288</v>
      </c>
      <c r="H7">
        <v>30</v>
      </c>
      <c r="I7" t="s">
        <v>286</v>
      </c>
      <c r="J7">
        <v>1000</v>
      </c>
      <c r="K7">
        <v>4.18</v>
      </c>
      <c r="L7">
        <v>4.18</v>
      </c>
      <c r="N7" t="s">
        <v>288</v>
      </c>
      <c r="O7">
        <v>0.03</v>
      </c>
      <c r="P7">
        <v>0.13</v>
      </c>
      <c r="Q7">
        <v>0.13</v>
      </c>
      <c r="S7" t="s">
        <v>286</v>
      </c>
      <c r="U7" t="s">
        <v>285</v>
      </c>
      <c r="V7" t="s">
        <v>191</v>
      </c>
    </row>
    <row r="8" spans="1:28" x14ac:dyDescent="0.2">
      <c r="A8" s="1" t="s">
        <v>857</v>
      </c>
      <c r="B8" t="s">
        <v>285</v>
      </c>
      <c r="D8" t="str">
        <f>VLOOKUP(F:F,Sheet1!A:B,2,FALSE)</f>
        <v>U3208</v>
      </c>
      <c r="E8" s="3"/>
      <c r="F8" t="s">
        <v>289</v>
      </c>
      <c r="H8">
        <v>40</v>
      </c>
      <c r="I8" t="s">
        <v>286</v>
      </c>
      <c r="J8">
        <v>1000</v>
      </c>
      <c r="K8">
        <v>3.12</v>
      </c>
      <c r="L8">
        <v>3.12</v>
      </c>
      <c r="N8" t="s">
        <v>289</v>
      </c>
      <c r="O8">
        <v>0.04</v>
      </c>
      <c r="P8">
        <v>0.12</v>
      </c>
      <c r="Q8">
        <v>0.12</v>
      </c>
      <c r="S8" t="s">
        <v>286</v>
      </c>
      <c r="U8" t="s">
        <v>285</v>
      </c>
      <c r="V8" t="s">
        <v>191</v>
      </c>
    </row>
    <row r="9" spans="1:28" x14ac:dyDescent="0.2">
      <c r="A9" s="1" t="s">
        <v>857</v>
      </c>
      <c r="B9" t="s">
        <v>285</v>
      </c>
      <c r="D9" t="str">
        <f>VLOOKUP(F:F,Sheet1!A:B,2,FALSE)</f>
        <v>U3252</v>
      </c>
      <c r="E9" s="3"/>
      <c r="F9" t="s">
        <v>129</v>
      </c>
      <c r="H9">
        <v>80</v>
      </c>
      <c r="I9" t="s">
        <v>286</v>
      </c>
      <c r="J9">
        <v>1000</v>
      </c>
      <c r="L9">
        <v>11.7</v>
      </c>
      <c r="N9" t="s">
        <v>129</v>
      </c>
      <c r="O9">
        <v>0.08</v>
      </c>
      <c r="P9">
        <v>0</v>
      </c>
      <c r="Q9">
        <v>0.94</v>
      </c>
      <c r="S9" t="s">
        <v>286</v>
      </c>
      <c r="U9" t="s">
        <v>285</v>
      </c>
      <c r="V9" t="s">
        <v>191</v>
      </c>
    </row>
    <row r="10" spans="1:28" x14ac:dyDescent="0.2">
      <c r="A10" s="9" t="s">
        <v>978</v>
      </c>
      <c r="B10" s="9" t="s">
        <v>979</v>
      </c>
      <c r="C10" s="9"/>
      <c r="D10" s="9" t="e">
        <f>VLOOKUP(F:F,Sheet1!A:B,2,FALSE)</f>
        <v>#N/A</v>
      </c>
      <c r="E10" s="10"/>
      <c r="F10" s="9" t="s">
        <v>981</v>
      </c>
      <c r="G10" s="9"/>
      <c r="H10" s="9">
        <v>24</v>
      </c>
      <c r="I10" s="9" t="s">
        <v>144</v>
      </c>
      <c r="J10" s="9">
        <v>1000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 t="s">
        <v>983</v>
      </c>
    </row>
    <row r="11" spans="1:28" x14ac:dyDescent="0.2">
      <c r="A11" s="9" t="s">
        <v>978</v>
      </c>
      <c r="B11" s="9" t="s">
        <v>979</v>
      </c>
      <c r="C11" s="9"/>
      <c r="D11" s="9" t="e">
        <f>VLOOKUP(F:F,Sheet1!A:B,2,FALSE)</f>
        <v>#N/A</v>
      </c>
      <c r="E11" s="10"/>
      <c r="F11" s="9" t="s">
        <v>980</v>
      </c>
      <c r="G11" s="9"/>
      <c r="H11" s="9">
        <v>100</v>
      </c>
      <c r="I11" s="9" t="s">
        <v>144</v>
      </c>
      <c r="J11" s="9">
        <v>1000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 t="s">
        <v>983</v>
      </c>
    </row>
    <row r="12" spans="1:28" x14ac:dyDescent="0.2">
      <c r="A12" s="7"/>
      <c r="B12" s="7" t="s">
        <v>16</v>
      </c>
      <c r="C12" s="7"/>
      <c r="D12" s="7" t="str">
        <f>VLOOKUP(F:F,Sheet1!A:B,2,FALSE)</f>
        <v>U3063</v>
      </c>
      <c r="E12" s="8"/>
      <c r="F12" s="7" t="s">
        <v>17</v>
      </c>
      <c r="G12" s="7"/>
      <c r="H12" s="7">
        <v>70</v>
      </c>
      <c r="I12" s="7" t="s">
        <v>18</v>
      </c>
      <c r="J12" s="7">
        <v>1000</v>
      </c>
      <c r="K12">
        <v>5.76</v>
      </c>
      <c r="L12">
        <v>5.76</v>
      </c>
      <c r="N12" t="s">
        <v>17</v>
      </c>
      <c r="O12">
        <v>7.0000000000000007E-2</v>
      </c>
      <c r="P12">
        <v>0.4</v>
      </c>
      <c r="Q12">
        <v>0.4</v>
      </c>
      <c r="S12" t="s">
        <v>18</v>
      </c>
      <c r="AB12" s="7"/>
    </row>
    <row r="13" spans="1:28" x14ac:dyDescent="0.2">
      <c r="A13" s="7"/>
      <c r="B13" s="7" t="s">
        <v>16</v>
      </c>
      <c r="C13" s="7"/>
      <c r="D13" s="7" t="str">
        <f>VLOOKUP(F:F,Sheet1!A:B,2,FALSE)</f>
        <v>U3089</v>
      </c>
      <c r="E13" s="8"/>
      <c r="F13" s="7" t="s">
        <v>19</v>
      </c>
      <c r="G13" s="7"/>
      <c r="H13" s="7">
        <v>80</v>
      </c>
      <c r="I13" s="7" t="s">
        <v>18</v>
      </c>
      <c r="J13" s="7">
        <v>1000</v>
      </c>
      <c r="K13">
        <v>0.7</v>
      </c>
      <c r="L13">
        <v>0.7</v>
      </c>
      <c r="N13" t="s">
        <v>19</v>
      </c>
      <c r="O13">
        <v>0.08</v>
      </c>
      <c r="P13">
        <v>0.06</v>
      </c>
      <c r="Q13">
        <v>0.06</v>
      </c>
      <c r="S13" t="s">
        <v>18</v>
      </c>
      <c r="AB13" s="7"/>
    </row>
    <row r="14" spans="1:28" x14ac:dyDescent="0.2">
      <c r="A14" s="7"/>
      <c r="B14" s="7" t="s">
        <v>16</v>
      </c>
      <c r="C14" s="7"/>
      <c r="D14" s="7" t="str">
        <f>VLOOKUP(F:F,Sheet1!A:B,2,FALSE)</f>
        <v>U3113</v>
      </c>
      <c r="E14" s="8"/>
      <c r="F14" s="7" t="s">
        <v>20</v>
      </c>
      <c r="G14" s="7"/>
      <c r="H14" s="7">
        <v>80</v>
      </c>
      <c r="I14" s="7" t="s">
        <v>18</v>
      </c>
      <c r="J14" s="7">
        <v>1000</v>
      </c>
      <c r="N14" t="s">
        <v>20</v>
      </c>
      <c r="O14">
        <v>0.08</v>
      </c>
      <c r="P14">
        <v>0</v>
      </c>
      <c r="Q14">
        <v>0</v>
      </c>
      <c r="S14" t="s">
        <v>18</v>
      </c>
      <c r="AB14" s="7"/>
    </row>
    <row r="15" spans="1:28" x14ac:dyDescent="0.2">
      <c r="A15" s="7"/>
      <c r="B15" s="7" t="s">
        <v>16</v>
      </c>
      <c r="C15" s="7"/>
      <c r="D15" s="7" t="str">
        <f>VLOOKUP(F:F,Sheet1!A:B,2,FALSE)</f>
        <v>U3127</v>
      </c>
      <c r="E15" s="8"/>
      <c r="F15" s="7" t="s">
        <v>21</v>
      </c>
      <c r="G15" s="7"/>
      <c r="H15" s="7">
        <v>50</v>
      </c>
      <c r="I15" s="7" t="s">
        <v>18</v>
      </c>
      <c r="J15" s="7">
        <v>1000</v>
      </c>
      <c r="K15">
        <v>0.75</v>
      </c>
      <c r="L15">
        <v>0.75</v>
      </c>
      <c r="N15" t="s">
        <v>21</v>
      </c>
      <c r="O15">
        <v>0.05</v>
      </c>
      <c r="P15">
        <v>0.04</v>
      </c>
      <c r="Q15">
        <v>0.04</v>
      </c>
      <c r="S15" t="s">
        <v>18</v>
      </c>
      <c r="AB15" s="7"/>
    </row>
    <row r="16" spans="1:28" x14ac:dyDescent="0.2">
      <c r="A16" s="7"/>
      <c r="B16" s="7" t="s">
        <v>16</v>
      </c>
      <c r="C16" s="7"/>
      <c r="D16" s="7" t="str">
        <f>VLOOKUP(F:F,Sheet1!A:B,2,FALSE)</f>
        <v>U3202</v>
      </c>
      <c r="E16" s="8"/>
      <c r="F16" s="7" t="s">
        <v>22</v>
      </c>
      <c r="G16" s="7"/>
      <c r="H16" s="7">
        <v>100</v>
      </c>
      <c r="I16" s="7" t="s">
        <v>18</v>
      </c>
      <c r="J16" s="7">
        <v>1000</v>
      </c>
      <c r="K16">
        <v>0.55000000000000004</v>
      </c>
      <c r="L16">
        <v>0.55000000000000004</v>
      </c>
      <c r="N16" t="s">
        <v>22</v>
      </c>
      <c r="O16">
        <v>0.1</v>
      </c>
      <c r="P16">
        <v>0.06</v>
      </c>
      <c r="Q16">
        <v>0.06</v>
      </c>
      <c r="S16" t="s">
        <v>18</v>
      </c>
      <c r="AB16" s="7"/>
    </row>
    <row r="17" spans="1:28" x14ac:dyDescent="0.2">
      <c r="A17" s="7"/>
      <c r="B17" s="7" t="s">
        <v>16</v>
      </c>
      <c r="C17" s="7"/>
      <c r="D17" s="7" t="str">
        <f>VLOOKUP(F:F,Sheet1!A:B,2,FALSE)</f>
        <v>U3209</v>
      </c>
      <c r="E17" s="8"/>
      <c r="F17" s="7" t="s">
        <v>23</v>
      </c>
      <c r="G17" s="7"/>
      <c r="H17" s="7">
        <v>10</v>
      </c>
      <c r="I17" s="7" t="s">
        <v>18</v>
      </c>
      <c r="J17" s="7">
        <v>1000</v>
      </c>
      <c r="K17">
        <v>14.44</v>
      </c>
      <c r="L17">
        <v>14.44</v>
      </c>
      <c r="N17" t="s">
        <v>23</v>
      </c>
      <c r="O17">
        <v>0.01</v>
      </c>
      <c r="P17">
        <v>0.14000000000000001</v>
      </c>
      <c r="Q17">
        <v>0.14000000000000001</v>
      </c>
      <c r="S17" t="s">
        <v>18</v>
      </c>
      <c r="AB17" s="7"/>
    </row>
    <row r="18" spans="1:28" x14ac:dyDescent="0.2">
      <c r="A18" s="7"/>
      <c r="B18" s="7" t="s">
        <v>16</v>
      </c>
      <c r="C18" s="7"/>
      <c r="D18" s="7" t="str">
        <f>VLOOKUP(F:F,Sheet1!A:B,2,FALSE)</f>
        <v>U3258</v>
      </c>
      <c r="E18" s="8"/>
      <c r="F18" s="7" t="s">
        <v>24</v>
      </c>
      <c r="G18" s="7"/>
      <c r="H18" s="7">
        <v>80</v>
      </c>
      <c r="I18" s="7" t="s">
        <v>18</v>
      </c>
      <c r="J18" s="7">
        <v>1000</v>
      </c>
      <c r="K18">
        <v>1.2</v>
      </c>
      <c r="L18">
        <v>1.2</v>
      </c>
      <c r="N18" t="s">
        <v>24</v>
      </c>
      <c r="O18">
        <v>0.08</v>
      </c>
      <c r="P18">
        <v>0.1</v>
      </c>
      <c r="Q18">
        <v>0.1</v>
      </c>
      <c r="S18" t="s">
        <v>18</v>
      </c>
      <c r="AB18" s="7"/>
    </row>
    <row r="19" spans="1:28" x14ac:dyDescent="0.2">
      <c r="A19" s="7"/>
      <c r="B19" s="7" t="s">
        <v>16</v>
      </c>
      <c r="C19" s="7"/>
      <c r="D19" s="7" t="str">
        <f>VLOOKUP(F:F,Sheet1!A:B,2,FALSE)</f>
        <v>U3262</v>
      </c>
      <c r="E19" s="8"/>
      <c r="F19" s="7" t="s">
        <v>25</v>
      </c>
      <c r="G19" s="7"/>
      <c r="H19" s="7">
        <v>50</v>
      </c>
      <c r="I19" s="7" t="s">
        <v>18</v>
      </c>
      <c r="J19" s="7">
        <v>1000</v>
      </c>
      <c r="K19">
        <v>5.5</v>
      </c>
      <c r="L19">
        <v>5.5</v>
      </c>
      <c r="N19" t="s">
        <v>25</v>
      </c>
      <c r="O19">
        <v>0.05</v>
      </c>
      <c r="P19">
        <v>0.28000000000000003</v>
      </c>
      <c r="Q19">
        <v>0.28000000000000003</v>
      </c>
      <c r="S19" t="s">
        <v>18</v>
      </c>
      <c r="AB19" s="7"/>
    </row>
    <row r="20" spans="1:28" x14ac:dyDescent="0.2">
      <c r="A20" s="7"/>
      <c r="B20" s="7" t="s">
        <v>68</v>
      </c>
      <c r="C20" s="7"/>
      <c r="D20" s="7" t="str">
        <f>VLOOKUP(F:F,Sheet1!A:B,2,FALSE)</f>
        <v>U3014</v>
      </c>
      <c r="E20" s="8"/>
      <c r="F20" s="7" t="s">
        <v>27</v>
      </c>
      <c r="G20" s="7"/>
      <c r="H20" s="7">
        <v>10</v>
      </c>
      <c r="I20" s="7" t="s">
        <v>65</v>
      </c>
      <c r="J20" s="7">
        <v>1000</v>
      </c>
      <c r="K20">
        <v>0.89</v>
      </c>
      <c r="L20">
        <v>0.89</v>
      </c>
      <c r="N20" t="s">
        <v>27</v>
      </c>
      <c r="O20">
        <v>0.01</v>
      </c>
      <c r="P20">
        <v>0.01</v>
      </c>
      <c r="Q20">
        <v>0.01</v>
      </c>
      <c r="S20" t="s">
        <v>65</v>
      </c>
    </row>
    <row r="21" spans="1:28" x14ac:dyDescent="0.2">
      <c r="A21" s="7"/>
      <c r="B21" s="7" t="s">
        <v>68</v>
      </c>
      <c r="C21" s="7"/>
      <c r="D21" s="7" t="str">
        <f>VLOOKUP(F:F,Sheet1!A:B,2,FALSE)</f>
        <v>U3063</v>
      </c>
      <c r="E21" s="8"/>
      <c r="F21" s="7" t="s">
        <v>17</v>
      </c>
      <c r="G21" s="7"/>
      <c r="H21" s="7">
        <v>50</v>
      </c>
      <c r="I21" s="7" t="s">
        <v>65</v>
      </c>
      <c r="J21" s="7">
        <v>1000</v>
      </c>
      <c r="K21">
        <v>5.76</v>
      </c>
      <c r="L21">
        <v>5.76</v>
      </c>
      <c r="N21" t="s">
        <v>17</v>
      </c>
      <c r="O21">
        <v>0.05</v>
      </c>
      <c r="P21">
        <v>0.28999999999999998</v>
      </c>
      <c r="Q21">
        <v>0.28999999999999998</v>
      </c>
      <c r="S21" t="s">
        <v>65</v>
      </c>
    </row>
    <row r="22" spans="1:28" x14ac:dyDescent="0.2">
      <c r="A22" s="7"/>
      <c r="B22" s="7" t="s">
        <v>68</v>
      </c>
      <c r="C22" s="7"/>
      <c r="D22" s="7" t="str">
        <f>VLOOKUP(F:F,Sheet1!A:B,2,FALSE)</f>
        <v>U3127</v>
      </c>
      <c r="E22" s="8"/>
      <c r="F22" s="7" t="s">
        <v>21</v>
      </c>
      <c r="G22" s="7"/>
      <c r="H22" s="7">
        <v>50</v>
      </c>
      <c r="I22" s="7" t="s">
        <v>65</v>
      </c>
      <c r="J22" s="7">
        <v>1000</v>
      </c>
      <c r="K22">
        <v>0.75</v>
      </c>
      <c r="L22">
        <v>0.75</v>
      </c>
      <c r="N22" t="s">
        <v>21</v>
      </c>
      <c r="O22">
        <v>0.05</v>
      </c>
      <c r="P22">
        <v>0.04</v>
      </c>
      <c r="Q22">
        <v>0.04</v>
      </c>
      <c r="S22" t="s">
        <v>65</v>
      </c>
    </row>
    <row r="23" spans="1:28" x14ac:dyDescent="0.2">
      <c r="A23" s="7"/>
      <c r="B23" s="7" t="s">
        <v>68</v>
      </c>
      <c r="C23" s="7"/>
      <c r="D23" s="7" t="str">
        <f>VLOOKUP(F:F,Sheet1!A:B,2,FALSE)</f>
        <v>U3166</v>
      </c>
      <c r="E23" s="8"/>
      <c r="F23" s="7" t="s">
        <v>69</v>
      </c>
      <c r="G23" s="7"/>
      <c r="H23" s="7">
        <v>40</v>
      </c>
      <c r="I23" s="7" t="s">
        <v>65</v>
      </c>
      <c r="J23" s="7">
        <v>1000</v>
      </c>
      <c r="K23">
        <v>1.23</v>
      </c>
      <c r="L23">
        <v>1.23</v>
      </c>
      <c r="N23" t="s">
        <v>69</v>
      </c>
      <c r="O23">
        <v>0.04</v>
      </c>
      <c r="P23">
        <v>0.05</v>
      </c>
      <c r="Q23">
        <v>0.05</v>
      </c>
      <c r="S23" t="s">
        <v>65</v>
      </c>
    </row>
    <row r="24" spans="1:28" x14ac:dyDescent="0.2">
      <c r="A24" s="7"/>
      <c r="B24" s="7" t="s">
        <v>68</v>
      </c>
      <c r="C24" s="7"/>
      <c r="D24" s="7" t="str">
        <f>VLOOKUP(F:F,Sheet1!A:B,2,FALSE)</f>
        <v>U3209</v>
      </c>
      <c r="E24" s="8"/>
      <c r="F24" s="7" t="s">
        <v>23</v>
      </c>
      <c r="G24" s="7"/>
      <c r="H24" s="7">
        <v>10</v>
      </c>
      <c r="I24" s="7" t="s">
        <v>65</v>
      </c>
      <c r="J24" s="7">
        <v>1000</v>
      </c>
      <c r="K24">
        <v>14.44</v>
      </c>
      <c r="L24">
        <v>14.44</v>
      </c>
      <c r="N24" t="s">
        <v>23</v>
      </c>
      <c r="O24">
        <v>0.01</v>
      </c>
      <c r="P24">
        <v>0.14000000000000001</v>
      </c>
      <c r="Q24">
        <v>0.14000000000000001</v>
      </c>
      <c r="S24" t="s">
        <v>65</v>
      </c>
    </row>
    <row r="25" spans="1:28" x14ac:dyDescent="0.2">
      <c r="A25" s="7"/>
      <c r="B25" s="7" t="s">
        <v>68</v>
      </c>
      <c r="C25" s="7"/>
      <c r="D25" s="7" t="str">
        <f>VLOOKUP(F:F,Sheet1!A:B,2,FALSE)</f>
        <v>U3264</v>
      </c>
      <c r="E25" s="8"/>
      <c r="F25" s="7" t="s">
        <v>70</v>
      </c>
      <c r="G25" s="7"/>
      <c r="H25" s="7">
        <v>40</v>
      </c>
      <c r="I25" s="7" t="s">
        <v>65</v>
      </c>
      <c r="J25" s="7">
        <v>1000</v>
      </c>
      <c r="N25" t="s">
        <v>70</v>
      </c>
      <c r="O25">
        <v>0.04</v>
      </c>
      <c r="P25">
        <v>0</v>
      </c>
      <c r="Q25">
        <v>0</v>
      </c>
      <c r="S25" t="s">
        <v>65</v>
      </c>
    </row>
    <row r="26" spans="1:28" x14ac:dyDescent="0.2">
      <c r="A26" s="7"/>
      <c r="B26" s="7" t="s">
        <v>71</v>
      </c>
      <c r="C26" s="7"/>
      <c r="D26" s="7" t="str">
        <f>VLOOKUP(F:F,Sheet1!A:B,2,FALSE)</f>
        <v>U3014</v>
      </c>
      <c r="E26" s="8"/>
      <c r="F26" s="7" t="s">
        <v>27</v>
      </c>
      <c r="G26" s="7"/>
      <c r="H26" s="7">
        <v>10</v>
      </c>
      <c r="I26" s="7" t="s">
        <v>65</v>
      </c>
      <c r="J26" s="7">
        <v>1000</v>
      </c>
      <c r="K26">
        <v>0.89</v>
      </c>
      <c r="L26">
        <v>0.89</v>
      </c>
      <c r="N26" t="s">
        <v>27</v>
      </c>
      <c r="O26">
        <v>0.01</v>
      </c>
      <c r="P26">
        <v>0.01</v>
      </c>
      <c r="Q26">
        <v>0.01</v>
      </c>
      <c r="S26" t="s">
        <v>65</v>
      </c>
    </row>
    <row r="27" spans="1:28" x14ac:dyDescent="0.2">
      <c r="A27" s="7"/>
      <c r="B27" s="7" t="s">
        <v>71</v>
      </c>
      <c r="C27" s="7"/>
      <c r="D27" s="7" t="str">
        <f>VLOOKUP(F:F,Sheet1!A:B,2,FALSE)</f>
        <v>U3063</v>
      </c>
      <c r="E27" s="8"/>
      <c r="F27" s="7" t="s">
        <v>17</v>
      </c>
      <c r="G27" s="7"/>
      <c r="H27" s="7">
        <v>100</v>
      </c>
      <c r="I27" s="7" t="s">
        <v>65</v>
      </c>
      <c r="J27" s="7">
        <v>1000</v>
      </c>
      <c r="K27">
        <v>5.76</v>
      </c>
      <c r="L27">
        <v>5.76</v>
      </c>
      <c r="N27" t="s">
        <v>17</v>
      </c>
      <c r="O27">
        <v>0.1</v>
      </c>
      <c r="P27">
        <v>0.57999999999999996</v>
      </c>
      <c r="Q27">
        <v>0.57999999999999996</v>
      </c>
      <c r="S27" t="s">
        <v>65</v>
      </c>
    </row>
    <row r="28" spans="1:28" x14ac:dyDescent="0.2">
      <c r="A28" s="7"/>
      <c r="B28" s="7" t="s">
        <v>71</v>
      </c>
      <c r="C28" s="7"/>
      <c r="D28" s="7" t="str">
        <f>VLOOKUP(F:F,Sheet1!A:B,2,FALSE)</f>
        <v>U3127</v>
      </c>
      <c r="E28" s="8"/>
      <c r="F28" s="7" t="s">
        <v>21</v>
      </c>
      <c r="G28" s="7"/>
      <c r="H28" s="7">
        <v>50</v>
      </c>
      <c r="I28" s="7" t="s">
        <v>65</v>
      </c>
      <c r="J28" s="7">
        <v>1000</v>
      </c>
      <c r="K28">
        <v>0.75</v>
      </c>
      <c r="L28">
        <v>0.75</v>
      </c>
      <c r="N28" t="s">
        <v>21</v>
      </c>
      <c r="O28">
        <v>0.05</v>
      </c>
      <c r="P28">
        <v>0.04</v>
      </c>
      <c r="Q28">
        <v>0.04</v>
      </c>
      <c r="S28" t="s">
        <v>65</v>
      </c>
    </row>
    <row r="29" spans="1:28" x14ac:dyDescent="0.2">
      <c r="A29" s="7"/>
      <c r="B29" s="7" t="s">
        <v>71</v>
      </c>
      <c r="C29" s="7"/>
      <c r="D29" s="7" t="str">
        <f>VLOOKUP(F:F,Sheet1!A:B,2,FALSE)</f>
        <v>U3142</v>
      </c>
      <c r="E29" s="8"/>
      <c r="F29" s="7" t="s">
        <v>45</v>
      </c>
      <c r="G29" s="7"/>
      <c r="H29" s="7">
        <v>50</v>
      </c>
      <c r="I29" s="7" t="s">
        <v>65</v>
      </c>
      <c r="J29" s="7">
        <v>1000</v>
      </c>
      <c r="K29">
        <v>1.5</v>
      </c>
      <c r="L29">
        <v>1.5</v>
      </c>
      <c r="N29" t="s">
        <v>45</v>
      </c>
      <c r="O29">
        <v>0.05</v>
      </c>
      <c r="P29">
        <v>0.08</v>
      </c>
      <c r="Q29">
        <v>0.08</v>
      </c>
      <c r="S29" t="s">
        <v>65</v>
      </c>
    </row>
    <row r="30" spans="1:28" x14ac:dyDescent="0.2">
      <c r="A30" s="7"/>
      <c r="B30" s="7" t="s">
        <v>71</v>
      </c>
      <c r="C30" s="7"/>
      <c r="D30" s="7" t="str">
        <f>VLOOKUP(F:F,Sheet1!A:B,2,FALSE)</f>
        <v>U3166</v>
      </c>
      <c r="E30" s="8"/>
      <c r="F30" s="7" t="s">
        <v>69</v>
      </c>
      <c r="G30" s="7"/>
      <c r="H30" s="7">
        <v>69</v>
      </c>
      <c r="I30" s="7" t="s">
        <v>65</v>
      </c>
      <c r="J30" s="7">
        <v>1000</v>
      </c>
      <c r="K30">
        <v>1.23</v>
      </c>
      <c r="L30">
        <v>1.23</v>
      </c>
      <c r="N30" t="s">
        <v>69</v>
      </c>
      <c r="O30">
        <v>7.0000000000000007E-2</v>
      </c>
      <c r="P30">
        <v>0.08</v>
      </c>
      <c r="Q30">
        <v>0.08</v>
      </c>
      <c r="S30" t="s">
        <v>65</v>
      </c>
    </row>
    <row r="31" spans="1:28" x14ac:dyDescent="0.2">
      <c r="A31" s="7"/>
      <c r="B31" s="7" t="s">
        <v>71</v>
      </c>
      <c r="C31" s="7"/>
      <c r="D31" s="7" t="str">
        <f>VLOOKUP(F:F,Sheet1!A:B,2,FALSE)</f>
        <v>U3209</v>
      </c>
      <c r="E31" s="8"/>
      <c r="F31" s="7" t="s">
        <v>23</v>
      </c>
      <c r="G31" s="7"/>
      <c r="H31" s="7">
        <v>10</v>
      </c>
      <c r="I31" s="7" t="s">
        <v>65</v>
      </c>
      <c r="J31" s="7">
        <v>1000</v>
      </c>
      <c r="K31">
        <v>14.44</v>
      </c>
      <c r="L31">
        <v>14.44</v>
      </c>
      <c r="N31" t="s">
        <v>23</v>
      </c>
      <c r="O31">
        <v>0.01</v>
      </c>
      <c r="P31">
        <v>0.14000000000000001</v>
      </c>
      <c r="Q31">
        <v>0.14000000000000001</v>
      </c>
      <c r="S31" t="s">
        <v>65</v>
      </c>
    </row>
    <row r="32" spans="1:28" x14ac:dyDescent="0.2">
      <c r="A32" s="1" t="s">
        <v>969</v>
      </c>
      <c r="B32" t="s">
        <v>382</v>
      </c>
      <c r="D32" t="str">
        <f>VLOOKUP(F:F,Sheet1!A:B,2,FALSE)</f>
        <v>U3008</v>
      </c>
      <c r="E32" s="3"/>
      <c r="F32" s="7" t="s">
        <v>382</v>
      </c>
      <c r="G32" s="7"/>
      <c r="H32" s="7">
        <v>50</v>
      </c>
      <c r="I32" s="7" t="s">
        <v>383</v>
      </c>
      <c r="J32" s="7">
        <v>1000</v>
      </c>
      <c r="K32" t="s">
        <v>992</v>
      </c>
      <c r="AB32" s="7"/>
    </row>
    <row r="33" spans="1:28" x14ac:dyDescent="0.2">
      <c r="A33" s="1" t="s">
        <v>969</v>
      </c>
      <c r="B33" t="s">
        <v>382</v>
      </c>
      <c r="D33" t="e">
        <f>VLOOKUP(F:F,Sheet1!A:B,2,FALSE)</f>
        <v>#N/A</v>
      </c>
      <c r="E33" s="3"/>
      <c r="F33" s="9" t="s">
        <v>973</v>
      </c>
      <c r="G33" s="9"/>
      <c r="H33" s="9">
        <v>50</v>
      </c>
      <c r="I33" s="9" t="s">
        <v>383</v>
      </c>
      <c r="J33" s="9">
        <v>1000</v>
      </c>
      <c r="K33">
        <v>17.5</v>
      </c>
      <c r="L33">
        <v>17.5</v>
      </c>
      <c r="N33" t="s">
        <v>382</v>
      </c>
      <c r="O33">
        <v>0.05</v>
      </c>
      <c r="P33">
        <v>0.88</v>
      </c>
      <c r="Q33">
        <v>0.88</v>
      </c>
      <c r="S33" t="s">
        <v>383</v>
      </c>
      <c r="AB33" s="9" t="s">
        <v>992</v>
      </c>
    </row>
    <row r="34" spans="1:28" x14ac:dyDescent="0.2">
      <c r="A34" s="1" t="s">
        <v>968</v>
      </c>
      <c r="B34" t="s">
        <v>384</v>
      </c>
      <c r="C34" t="s">
        <v>967</v>
      </c>
      <c r="D34" t="str">
        <f>VLOOKUP(F:F,Sheet1!A:B,2,FALSE)</f>
        <v>U3010</v>
      </c>
      <c r="E34" s="3"/>
      <c r="F34" t="s">
        <v>384</v>
      </c>
      <c r="H34">
        <v>50</v>
      </c>
      <c r="I34" t="s">
        <v>383</v>
      </c>
      <c r="J34">
        <v>1000</v>
      </c>
      <c r="K34">
        <v>20.190000000000001</v>
      </c>
      <c r="L34">
        <v>20.190000000000001</v>
      </c>
      <c r="N34" t="s">
        <v>384</v>
      </c>
      <c r="O34">
        <v>0.05</v>
      </c>
      <c r="P34">
        <v>1.01</v>
      </c>
      <c r="Q34">
        <v>1.01</v>
      </c>
      <c r="S34" t="s">
        <v>383</v>
      </c>
    </row>
    <row r="35" spans="1:28" x14ac:dyDescent="0.2">
      <c r="A35" s="1" t="s">
        <v>970</v>
      </c>
      <c r="B35" t="s">
        <v>385</v>
      </c>
      <c r="C35" t="s">
        <v>962</v>
      </c>
      <c r="D35" t="str">
        <f>VLOOKUP(F:F,Sheet1!A:B,2,FALSE)</f>
        <v>U3291</v>
      </c>
      <c r="E35" s="3"/>
      <c r="F35" t="s">
        <v>356</v>
      </c>
      <c r="H35">
        <v>50</v>
      </c>
      <c r="I35" t="s">
        <v>383</v>
      </c>
      <c r="J35">
        <v>1000</v>
      </c>
      <c r="K35">
        <v>5.5</v>
      </c>
      <c r="L35">
        <v>5.5</v>
      </c>
      <c r="N35" t="s">
        <v>356</v>
      </c>
      <c r="O35">
        <v>0.05</v>
      </c>
      <c r="P35">
        <v>0.28000000000000003</v>
      </c>
      <c r="Q35">
        <v>0.28000000000000003</v>
      </c>
      <c r="S35" t="s">
        <v>383</v>
      </c>
    </row>
    <row r="36" spans="1:28" x14ac:dyDescent="0.2">
      <c r="A36" s="1" t="s">
        <v>821</v>
      </c>
      <c r="B36" t="s">
        <v>142</v>
      </c>
      <c r="C36" t="s">
        <v>822</v>
      </c>
      <c r="D36" t="str">
        <f>VLOOKUP(F:F,Sheet1!A:B,2,FALSE)</f>
        <v>U3004</v>
      </c>
      <c r="E36" s="3"/>
      <c r="F36" t="s">
        <v>143</v>
      </c>
      <c r="H36">
        <v>50</v>
      </c>
      <c r="I36" t="s">
        <v>144</v>
      </c>
      <c r="J36">
        <v>1000</v>
      </c>
      <c r="K36">
        <v>3.89</v>
      </c>
      <c r="L36">
        <v>3.89</v>
      </c>
      <c r="N36" t="s">
        <v>143</v>
      </c>
      <c r="O36">
        <v>0.05</v>
      </c>
      <c r="P36">
        <v>0.19</v>
      </c>
      <c r="Q36">
        <v>0.19</v>
      </c>
      <c r="S36" t="s">
        <v>144</v>
      </c>
    </row>
    <row r="37" spans="1:28" x14ac:dyDescent="0.2">
      <c r="A37" s="1" t="s">
        <v>821</v>
      </c>
      <c r="B37" t="s">
        <v>142</v>
      </c>
      <c r="C37" t="s">
        <v>822</v>
      </c>
      <c r="D37" t="str">
        <f>VLOOKUP(F:F,Sheet1!A:B,2,FALSE)</f>
        <v>U3022</v>
      </c>
      <c r="E37" s="3"/>
      <c r="F37" t="s">
        <v>77</v>
      </c>
      <c r="H37">
        <v>200</v>
      </c>
      <c r="I37" t="s">
        <v>144</v>
      </c>
      <c r="J37">
        <v>1000</v>
      </c>
      <c r="K37">
        <v>8.75</v>
      </c>
      <c r="L37">
        <v>8.75</v>
      </c>
      <c r="N37" t="s">
        <v>77</v>
      </c>
      <c r="O37">
        <v>0.2</v>
      </c>
      <c r="P37">
        <v>1.75</v>
      </c>
      <c r="Q37">
        <v>1.75</v>
      </c>
      <c r="S37" t="s">
        <v>144</v>
      </c>
    </row>
    <row r="38" spans="1:28" x14ac:dyDescent="0.2">
      <c r="A38" s="1" t="s">
        <v>821</v>
      </c>
      <c r="B38" t="s">
        <v>142</v>
      </c>
      <c r="C38" t="s">
        <v>822</v>
      </c>
      <c r="D38" t="str">
        <f>VLOOKUP(F:F,Sheet1!A:B,2,FALSE)</f>
        <v>U3034</v>
      </c>
      <c r="E38" s="3"/>
      <c r="F38" t="s">
        <v>145</v>
      </c>
      <c r="H38">
        <v>1</v>
      </c>
      <c r="I38" t="s">
        <v>144</v>
      </c>
      <c r="J38">
        <v>1000</v>
      </c>
      <c r="K38">
        <v>34.07</v>
      </c>
      <c r="L38">
        <v>34.07</v>
      </c>
      <c r="N38" t="s">
        <v>145</v>
      </c>
      <c r="O38">
        <v>0</v>
      </c>
      <c r="P38">
        <v>0.03</v>
      </c>
      <c r="Q38">
        <v>0.03</v>
      </c>
      <c r="S38" t="s">
        <v>144</v>
      </c>
    </row>
    <row r="39" spans="1:28" x14ac:dyDescent="0.2">
      <c r="A39" s="1" t="s">
        <v>821</v>
      </c>
      <c r="B39" t="s">
        <v>142</v>
      </c>
      <c r="C39" t="s">
        <v>822</v>
      </c>
      <c r="D39" t="str">
        <f>VLOOKUP(F:F,Sheet1!A:B,2,FALSE)</f>
        <v>U3036</v>
      </c>
      <c r="E39" s="3"/>
      <c r="F39" t="s">
        <v>146</v>
      </c>
      <c r="H39">
        <v>200</v>
      </c>
      <c r="I39" t="s">
        <v>144</v>
      </c>
      <c r="J39">
        <v>1000</v>
      </c>
      <c r="K39">
        <v>4.6500000000000004</v>
      </c>
      <c r="L39">
        <v>4.6500000000000004</v>
      </c>
      <c r="N39" t="s">
        <v>146</v>
      </c>
      <c r="O39">
        <v>0.2</v>
      </c>
      <c r="P39">
        <v>0.93</v>
      </c>
      <c r="Q39">
        <v>0.93</v>
      </c>
      <c r="S39" t="s">
        <v>144</v>
      </c>
    </row>
    <row r="40" spans="1:28" x14ac:dyDescent="0.2">
      <c r="A40" s="1" t="s">
        <v>821</v>
      </c>
      <c r="B40" t="s">
        <v>142</v>
      </c>
      <c r="C40" t="s">
        <v>822</v>
      </c>
      <c r="D40" t="str">
        <f>VLOOKUP(F:F,Sheet1!A:B,2,FALSE)</f>
        <v>U3047</v>
      </c>
      <c r="E40" s="3"/>
      <c r="F40" t="s">
        <v>147</v>
      </c>
      <c r="H40">
        <v>180</v>
      </c>
      <c r="I40" t="s">
        <v>144</v>
      </c>
      <c r="J40">
        <v>1000</v>
      </c>
      <c r="K40">
        <v>2.08</v>
      </c>
      <c r="L40">
        <v>2.08</v>
      </c>
      <c r="N40" t="s">
        <v>147</v>
      </c>
      <c r="O40">
        <v>0.18</v>
      </c>
      <c r="P40">
        <v>0.37</v>
      </c>
      <c r="Q40">
        <v>0.37</v>
      </c>
      <c r="S40" t="s">
        <v>144</v>
      </c>
    </row>
    <row r="41" spans="1:28" x14ac:dyDescent="0.2">
      <c r="A41" s="1" t="s">
        <v>821</v>
      </c>
      <c r="B41" t="s">
        <v>142</v>
      </c>
      <c r="C41" t="s">
        <v>822</v>
      </c>
      <c r="D41" t="str">
        <f>VLOOKUP(F:F,Sheet1!A:B,2,FALSE)</f>
        <v>U3091</v>
      </c>
      <c r="E41" s="3"/>
      <c r="F41" t="s">
        <v>148</v>
      </c>
      <c r="H41">
        <v>335</v>
      </c>
      <c r="I41" t="s">
        <v>144</v>
      </c>
      <c r="J41">
        <v>1000</v>
      </c>
      <c r="K41">
        <v>7.65</v>
      </c>
      <c r="L41">
        <v>7.65</v>
      </c>
      <c r="N41" t="s">
        <v>148</v>
      </c>
      <c r="O41">
        <v>0.34</v>
      </c>
      <c r="P41">
        <v>2.56</v>
      </c>
      <c r="Q41">
        <v>2.56</v>
      </c>
      <c r="S41" t="s">
        <v>144</v>
      </c>
    </row>
    <row r="42" spans="1:28" x14ac:dyDescent="0.2">
      <c r="A42" s="1" t="s">
        <v>821</v>
      </c>
      <c r="B42" t="s">
        <v>142</v>
      </c>
      <c r="C42" t="s">
        <v>822</v>
      </c>
      <c r="D42" t="str">
        <f>VLOOKUP(F:F,Sheet1!A:B,2,FALSE)</f>
        <v>U3121</v>
      </c>
      <c r="E42" s="3"/>
      <c r="F42" t="s">
        <v>149</v>
      </c>
      <c r="H42">
        <v>90</v>
      </c>
      <c r="I42" t="s">
        <v>144</v>
      </c>
      <c r="J42">
        <v>1000</v>
      </c>
      <c r="K42">
        <v>17.2</v>
      </c>
      <c r="L42">
        <v>17.2</v>
      </c>
      <c r="N42" t="s">
        <v>149</v>
      </c>
      <c r="O42">
        <v>0.09</v>
      </c>
      <c r="P42">
        <v>1.55</v>
      </c>
      <c r="Q42">
        <v>1.55</v>
      </c>
      <c r="S42" t="s">
        <v>144</v>
      </c>
    </row>
    <row r="43" spans="1:28" x14ac:dyDescent="0.2">
      <c r="A43" s="1" t="s">
        <v>821</v>
      </c>
      <c r="B43" t="s">
        <v>142</v>
      </c>
      <c r="C43" t="s">
        <v>822</v>
      </c>
      <c r="D43" t="str">
        <f>VLOOKUP(F:F,Sheet1!A:B,2,FALSE)</f>
        <v>U3127</v>
      </c>
      <c r="E43" s="3"/>
      <c r="F43" t="s">
        <v>21</v>
      </c>
      <c r="H43">
        <v>60</v>
      </c>
      <c r="I43" t="s">
        <v>144</v>
      </c>
      <c r="J43">
        <v>1000</v>
      </c>
      <c r="K43">
        <v>0.75</v>
      </c>
      <c r="L43">
        <v>0.75</v>
      </c>
      <c r="N43" t="s">
        <v>21</v>
      </c>
      <c r="O43">
        <v>0.06</v>
      </c>
      <c r="P43">
        <v>0.05</v>
      </c>
      <c r="Q43">
        <v>0.05</v>
      </c>
      <c r="S43" t="s">
        <v>144</v>
      </c>
    </row>
    <row r="44" spans="1:28" x14ac:dyDescent="0.2">
      <c r="A44" s="1" t="s">
        <v>821</v>
      </c>
      <c r="B44" t="s">
        <v>142</v>
      </c>
      <c r="C44" t="s">
        <v>822</v>
      </c>
      <c r="D44" t="str">
        <f>VLOOKUP(F:F,Sheet1!A:B,2,FALSE)</f>
        <v>U3154</v>
      </c>
      <c r="E44" s="3"/>
      <c r="F44" t="s">
        <v>79</v>
      </c>
      <c r="H44">
        <v>100</v>
      </c>
      <c r="I44" t="s">
        <v>144</v>
      </c>
      <c r="J44">
        <v>1000</v>
      </c>
      <c r="K44">
        <v>4.82</v>
      </c>
      <c r="L44">
        <v>4.82</v>
      </c>
      <c r="N44" t="s">
        <v>79</v>
      </c>
      <c r="O44">
        <v>0.1</v>
      </c>
      <c r="P44">
        <v>0.48</v>
      </c>
      <c r="Q44">
        <v>0.48</v>
      </c>
      <c r="S44" t="s">
        <v>144</v>
      </c>
    </row>
    <row r="45" spans="1:28" x14ac:dyDescent="0.2">
      <c r="A45" s="1" t="s">
        <v>821</v>
      </c>
      <c r="B45" t="s">
        <v>142</v>
      </c>
      <c r="C45" t="s">
        <v>822</v>
      </c>
      <c r="D45" t="str">
        <f>VLOOKUP(F:F,Sheet1!A:B,2,FALSE)</f>
        <v>U3321</v>
      </c>
      <c r="E45" s="3"/>
      <c r="F45" t="s">
        <v>150</v>
      </c>
      <c r="H45">
        <v>250</v>
      </c>
      <c r="I45" t="s">
        <v>144</v>
      </c>
      <c r="J45">
        <v>1000</v>
      </c>
      <c r="K45">
        <v>3.6</v>
      </c>
      <c r="L45">
        <v>3.6</v>
      </c>
      <c r="N45" t="s">
        <v>150</v>
      </c>
      <c r="O45">
        <v>0.25</v>
      </c>
      <c r="P45">
        <v>0.9</v>
      </c>
      <c r="Q45">
        <v>0.9</v>
      </c>
      <c r="S45" t="s">
        <v>144</v>
      </c>
    </row>
    <row r="46" spans="1:28" x14ac:dyDescent="0.2">
      <c r="A46" s="1" t="s">
        <v>861</v>
      </c>
      <c r="B46" t="s">
        <v>26</v>
      </c>
      <c r="D46" t="str">
        <f>VLOOKUP(F:F,Sheet1!A:B,2,FALSE)</f>
        <v>U3014</v>
      </c>
      <c r="E46" s="3"/>
      <c r="F46" t="s">
        <v>27</v>
      </c>
      <c r="H46">
        <v>10</v>
      </c>
      <c r="I46" t="s">
        <v>18</v>
      </c>
      <c r="J46">
        <v>1000</v>
      </c>
      <c r="K46">
        <v>0.89</v>
      </c>
      <c r="L46">
        <v>0.89</v>
      </c>
      <c r="N46" t="s">
        <v>27</v>
      </c>
      <c r="O46">
        <v>0.01</v>
      </c>
      <c r="P46">
        <v>0.01</v>
      </c>
      <c r="Q46">
        <v>0.01</v>
      </c>
      <c r="S46" t="s">
        <v>18</v>
      </c>
    </row>
    <row r="47" spans="1:28" x14ac:dyDescent="0.2">
      <c r="A47" s="1" t="s">
        <v>861</v>
      </c>
      <c r="B47" t="s">
        <v>26</v>
      </c>
      <c r="D47" t="str">
        <f>VLOOKUP(F:F,Sheet1!A:B,2,FALSE)</f>
        <v>U3029</v>
      </c>
      <c r="E47" s="3"/>
      <c r="F47" t="s">
        <v>28</v>
      </c>
      <c r="H47">
        <v>2000</v>
      </c>
      <c r="I47" t="s">
        <v>18</v>
      </c>
      <c r="J47">
        <v>1000</v>
      </c>
      <c r="K47">
        <v>8.98</v>
      </c>
      <c r="L47">
        <v>8.98</v>
      </c>
      <c r="N47" t="s">
        <v>28</v>
      </c>
      <c r="O47">
        <v>2</v>
      </c>
      <c r="P47">
        <v>17.96</v>
      </c>
      <c r="Q47">
        <v>17.96</v>
      </c>
      <c r="S47" t="s">
        <v>18</v>
      </c>
    </row>
    <row r="48" spans="1:28" x14ac:dyDescent="0.2">
      <c r="A48" s="1" t="s">
        <v>861</v>
      </c>
      <c r="B48" t="s">
        <v>26</v>
      </c>
      <c r="D48" t="str">
        <f>VLOOKUP(F:F,Sheet1!A:B,2,FALSE)</f>
        <v>U3051</v>
      </c>
      <c r="E48" s="3"/>
      <c r="F48" t="s">
        <v>29</v>
      </c>
      <c r="H48">
        <v>10</v>
      </c>
      <c r="I48" t="s">
        <v>18</v>
      </c>
      <c r="J48">
        <v>1000</v>
      </c>
      <c r="K48">
        <v>11.75</v>
      </c>
      <c r="L48">
        <v>11.75</v>
      </c>
      <c r="N48" t="s">
        <v>29</v>
      </c>
      <c r="O48">
        <v>0.01</v>
      </c>
      <c r="P48">
        <v>0.12</v>
      </c>
      <c r="Q48">
        <v>0.12</v>
      </c>
      <c r="S48" t="s">
        <v>18</v>
      </c>
    </row>
    <row r="49" spans="1:19" x14ac:dyDescent="0.2">
      <c r="A49" s="1" t="s">
        <v>861</v>
      </c>
      <c r="B49" t="s">
        <v>26</v>
      </c>
      <c r="D49" t="str">
        <f>VLOOKUP(F:F,Sheet1!A:B,2,FALSE)</f>
        <v>U3072</v>
      </c>
      <c r="E49" s="3"/>
      <c r="F49" t="s">
        <v>30</v>
      </c>
      <c r="H49">
        <v>50</v>
      </c>
      <c r="I49" t="s">
        <v>18</v>
      </c>
      <c r="J49">
        <v>1000</v>
      </c>
      <c r="K49">
        <v>0.91</v>
      </c>
      <c r="L49">
        <v>0.91</v>
      </c>
      <c r="N49" t="s">
        <v>30</v>
      </c>
      <c r="O49">
        <v>0.05</v>
      </c>
      <c r="P49">
        <v>0.05</v>
      </c>
      <c r="Q49">
        <v>0.05</v>
      </c>
      <c r="S49" t="s">
        <v>18</v>
      </c>
    </row>
    <row r="50" spans="1:19" x14ac:dyDescent="0.2">
      <c r="A50" s="1" t="s">
        <v>861</v>
      </c>
      <c r="B50" t="s">
        <v>26</v>
      </c>
      <c r="D50" t="str">
        <f>VLOOKUP(F:F,Sheet1!A:B,2,FALSE)</f>
        <v>U3084</v>
      </c>
      <c r="E50" s="3"/>
      <c r="F50" t="s">
        <v>31</v>
      </c>
      <c r="H50">
        <v>5</v>
      </c>
      <c r="I50" t="s">
        <v>18</v>
      </c>
      <c r="J50">
        <v>1000</v>
      </c>
      <c r="K50">
        <v>12.46</v>
      </c>
      <c r="L50">
        <v>12.46</v>
      </c>
      <c r="N50" t="s">
        <v>31</v>
      </c>
      <c r="O50">
        <v>0.01</v>
      </c>
      <c r="P50">
        <v>0.06</v>
      </c>
      <c r="Q50">
        <v>0.06</v>
      </c>
      <c r="S50" t="s">
        <v>18</v>
      </c>
    </row>
    <row r="51" spans="1:19" x14ac:dyDescent="0.2">
      <c r="A51" s="1" t="s">
        <v>861</v>
      </c>
      <c r="B51" t="s">
        <v>26</v>
      </c>
      <c r="D51" t="str">
        <f>VLOOKUP(F:F,Sheet1!A:B,2,FALSE)</f>
        <v>U3114</v>
      </c>
      <c r="E51" s="3"/>
      <c r="F51" t="s">
        <v>32</v>
      </c>
      <c r="H51">
        <v>150</v>
      </c>
      <c r="I51" t="s">
        <v>18</v>
      </c>
      <c r="J51">
        <v>1000</v>
      </c>
      <c r="K51">
        <v>0.6</v>
      </c>
      <c r="L51">
        <v>0.6</v>
      </c>
      <c r="N51" t="s">
        <v>32</v>
      </c>
      <c r="O51">
        <v>0.15</v>
      </c>
      <c r="P51">
        <v>0.09</v>
      </c>
      <c r="Q51">
        <v>0.09</v>
      </c>
      <c r="S51" t="s">
        <v>18</v>
      </c>
    </row>
    <row r="52" spans="1:19" x14ac:dyDescent="0.2">
      <c r="A52" s="1" t="s">
        <v>861</v>
      </c>
      <c r="B52" t="s">
        <v>26</v>
      </c>
      <c r="D52" t="str">
        <f>VLOOKUP(F:F,Sheet1!A:B,2,FALSE)</f>
        <v>U3116</v>
      </c>
      <c r="E52" s="3"/>
      <c r="F52" t="s">
        <v>33</v>
      </c>
      <c r="H52">
        <v>1000</v>
      </c>
      <c r="I52" t="s">
        <v>18</v>
      </c>
      <c r="J52">
        <v>1000</v>
      </c>
      <c r="K52">
        <v>1.1499999999999999</v>
      </c>
      <c r="L52">
        <v>1.1499999999999999</v>
      </c>
      <c r="N52" t="s">
        <v>33</v>
      </c>
      <c r="O52">
        <v>1</v>
      </c>
      <c r="P52">
        <v>1.1499999999999999</v>
      </c>
      <c r="Q52">
        <v>1.1499999999999999</v>
      </c>
      <c r="S52" t="s">
        <v>18</v>
      </c>
    </row>
    <row r="53" spans="1:19" x14ac:dyDescent="0.2">
      <c r="A53" s="1" t="s">
        <v>861</v>
      </c>
      <c r="B53" t="s">
        <v>26</v>
      </c>
      <c r="D53" t="str">
        <f>VLOOKUP(F:F,Sheet1!A:B,2,FALSE)</f>
        <v>U3162</v>
      </c>
      <c r="E53" s="3"/>
      <c r="F53" t="s">
        <v>34</v>
      </c>
      <c r="H53">
        <v>10</v>
      </c>
      <c r="I53" t="s">
        <v>18</v>
      </c>
      <c r="J53">
        <v>1000</v>
      </c>
      <c r="K53">
        <v>30.87</v>
      </c>
      <c r="L53">
        <v>30.87</v>
      </c>
      <c r="N53" t="s">
        <v>34</v>
      </c>
      <c r="O53">
        <v>0.01</v>
      </c>
      <c r="P53">
        <v>0.31</v>
      </c>
      <c r="Q53">
        <v>0.31</v>
      </c>
      <c r="S53" t="s">
        <v>18</v>
      </c>
    </row>
    <row r="54" spans="1:19" x14ac:dyDescent="0.2">
      <c r="A54" s="1" t="s">
        <v>861</v>
      </c>
      <c r="B54" t="s">
        <v>26</v>
      </c>
      <c r="D54" t="str">
        <f>VLOOKUP(F:F,Sheet1!A:B,2,FALSE)</f>
        <v>U3169</v>
      </c>
      <c r="E54" s="3"/>
      <c r="F54" t="s">
        <v>35</v>
      </c>
      <c r="H54">
        <v>10</v>
      </c>
      <c r="I54" t="s">
        <v>18</v>
      </c>
      <c r="J54">
        <v>1000</v>
      </c>
      <c r="K54">
        <v>14.05</v>
      </c>
      <c r="L54">
        <v>14.05</v>
      </c>
      <c r="N54" t="s">
        <v>35</v>
      </c>
      <c r="O54">
        <v>0.01</v>
      </c>
      <c r="P54">
        <v>0.14000000000000001</v>
      </c>
      <c r="Q54">
        <v>0.14000000000000001</v>
      </c>
      <c r="S54" t="s">
        <v>18</v>
      </c>
    </row>
    <row r="55" spans="1:19" x14ac:dyDescent="0.2">
      <c r="A55" s="1" t="s">
        <v>861</v>
      </c>
      <c r="B55" t="s">
        <v>26</v>
      </c>
      <c r="D55" t="str">
        <f>VLOOKUP(F:F,Sheet1!A:B,2,FALSE)</f>
        <v>U3209</v>
      </c>
      <c r="E55" s="3"/>
      <c r="F55" t="s">
        <v>23</v>
      </c>
      <c r="H55">
        <v>10</v>
      </c>
      <c r="I55" t="s">
        <v>18</v>
      </c>
      <c r="J55">
        <v>1000</v>
      </c>
      <c r="K55">
        <v>14.44</v>
      </c>
      <c r="L55">
        <v>14.44</v>
      </c>
      <c r="N55" t="s">
        <v>23</v>
      </c>
      <c r="O55">
        <v>0.01</v>
      </c>
      <c r="P55">
        <v>0.14000000000000001</v>
      </c>
      <c r="Q55">
        <v>0.14000000000000001</v>
      </c>
      <c r="S55" t="s">
        <v>18</v>
      </c>
    </row>
    <row r="56" spans="1:19" x14ac:dyDescent="0.2">
      <c r="A56" s="1" t="s">
        <v>861</v>
      </c>
      <c r="B56" t="s">
        <v>26</v>
      </c>
      <c r="D56" t="str">
        <f>VLOOKUP(F:F,Sheet1!A:B,2,FALSE)</f>
        <v>U3221</v>
      </c>
      <c r="E56" s="3"/>
      <c r="F56" t="s">
        <v>36</v>
      </c>
      <c r="H56">
        <v>200</v>
      </c>
      <c r="I56" t="s">
        <v>18</v>
      </c>
      <c r="J56">
        <v>1000</v>
      </c>
      <c r="K56">
        <v>3.01</v>
      </c>
      <c r="L56">
        <v>3.01</v>
      </c>
      <c r="N56" t="s">
        <v>36</v>
      </c>
      <c r="O56">
        <v>0.2</v>
      </c>
      <c r="P56">
        <v>0.6</v>
      </c>
      <c r="Q56">
        <v>0.6</v>
      </c>
      <c r="S56" t="s">
        <v>18</v>
      </c>
    </row>
    <row r="57" spans="1:19" x14ac:dyDescent="0.2">
      <c r="A57" s="1" t="s">
        <v>861</v>
      </c>
      <c r="B57" t="s">
        <v>26</v>
      </c>
      <c r="D57" t="str">
        <f>VLOOKUP(F:F,Sheet1!A:B,2,FALSE)</f>
        <v>U3262</v>
      </c>
      <c r="E57" s="3"/>
      <c r="F57" t="s">
        <v>25</v>
      </c>
      <c r="H57">
        <v>50</v>
      </c>
      <c r="I57" t="s">
        <v>18</v>
      </c>
      <c r="J57">
        <v>1000</v>
      </c>
      <c r="K57">
        <v>5.5</v>
      </c>
      <c r="L57">
        <v>5.5</v>
      </c>
      <c r="N57" t="s">
        <v>25</v>
      </c>
      <c r="O57">
        <v>0.05</v>
      </c>
      <c r="P57">
        <v>0.28000000000000003</v>
      </c>
      <c r="Q57">
        <v>0.28000000000000003</v>
      </c>
      <c r="S57" t="s">
        <v>18</v>
      </c>
    </row>
    <row r="58" spans="1:19" x14ac:dyDescent="0.2">
      <c r="A58" s="1" t="s">
        <v>860</v>
      </c>
      <c r="B58" t="s">
        <v>37</v>
      </c>
      <c r="D58" t="str">
        <f>VLOOKUP(F:F,Sheet1!A:B,2,FALSE)</f>
        <v>U3014</v>
      </c>
      <c r="E58" s="3"/>
      <c r="F58" t="s">
        <v>27</v>
      </c>
      <c r="H58">
        <v>5</v>
      </c>
      <c r="I58" t="s">
        <v>18</v>
      </c>
      <c r="J58">
        <v>1000</v>
      </c>
      <c r="K58">
        <v>0.89</v>
      </c>
      <c r="L58">
        <v>0.89</v>
      </c>
      <c r="N58" t="s">
        <v>27</v>
      </c>
      <c r="O58">
        <v>0.01</v>
      </c>
      <c r="P58">
        <v>0</v>
      </c>
      <c r="Q58">
        <v>0</v>
      </c>
      <c r="S58" t="s">
        <v>18</v>
      </c>
    </row>
    <row r="59" spans="1:19" x14ac:dyDescent="0.2">
      <c r="A59" s="1" t="s">
        <v>860</v>
      </c>
      <c r="B59" t="s">
        <v>37</v>
      </c>
      <c r="D59" t="str">
        <f>VLOOKUP(F:F,Sheet1!A:B,2,FALSE)</f>
        <v>U3024</v>
      </c>
      <c r="E59" s="3"/>
      <c r="F59" t="s">
        <v>38</v>
      </c>
      <c r="H59">
        <v>100</v>
      </c>
      <c r="I59" t="s">
        <v>18</v>
      </c>
      <c r="J59">
        <v>1000</v>
      </c>
      <c r="K59">
        <v>1.63</v>
      </c>
      <c r="L59">
        <v>1.63</v>
      </c>
      <c r="N59" t="s">
        <v>38</v>
      </c>
      <c r="O59">
        <v>0.1</v>
      </c>
      <c r="P59">
        <v>0.16</v>
      </c>
      <c r="Q59">
        <v>0.16</v>
      </c>
      <c r="S59" t="s">
        <v>18</v>
      </c>
    </row>
    <row r="60" spans="1:19" x14ac:dyDescent="0.2">
      <c r="A60" s="1" t="s">
        <v>860</v>
      </c>
      <c r="B60" t="s">
        <v>37</v>
      </c>
      <c r="D60" t="str">
        <f>VLOOKUP(F:F,Sheet1!A:B,2,FALSE)</f>
        <v>U3029</v>
      </c>
      <c r="E60" s="3"/>
      <c r="F60" t="s">
        <v>28</v>
      </c>
      <c r="H60">
        <v>2000</v>
      </c>
      <c r="I60" t="s">
        <v>18</v>
      </c>
      <c r="J60">
        <v>1000</v>
      </c>
      <c r="K60">
        <v>8.98</v>
      </c>
      <c r="L60">
        <v>8.98</v>
      </c>
      <c r="N60" t="s">
        <v>28</v>
      </c>
      <c r="O60">
        <v>2</v>
      </c>
      <c r="P60">
        <v>17.96</v>
      </c>
      <c r="Q60">
        <v>17.96</v>
      </c>
      <c r="S60" t="s">
        <v>18</v>
      </c>
    </row>
    <row r="61" spans="1:19" x14ac:dyDescent="0.2">
      <c r="A61" s="1" t="s">
        <v>860</v>
      </c>
      <c r="B61" t="s">
        <v>37</v>
      </c>
      <c r="D61" t="str">
        <f>VLOOKUP(F:F,Sheet1!A:B,2,FALSE)</f>
        <v>U3030</v>
      </c>
      <c r="E61" s="3"/>
      <c r="F61" t="s">
        <v>39</v>
      </c>
      <c r="H61">
        <v>4</v>
      </c>
      <c r="I61" t="s">
        <v>18</v>
      </c>
      <c r="J61">
        <v>1000</v>
      </c>
      <c r="K61">
        <v>0.27</v>
      </c>
      <c r="L61">
        <v>0.27</v>
      </c>
      <c r="N61" t="s">
        <v>39</v>
      </c>
      <c r="O61">
        <v>0</v>
      </c>
      <c r="P61">
        <v>0</v>
      </c>
      <c r="Q61">
        <v>0</v>
      </c>
      <c r="S61" t="s">
        <v>18</v>
      </c>
    </row>
    <row r="62" spans="1:19" x14ac:dyDescent="0.2">
      <c r="A62" s="1" t="s">
        <v>860</v>
      </c>
      <c r="B62" t="s">
        <v>37</v>
      </c>
      <c r="D62" t="str">
        <f>VLOOKUP(F:F,Sheet1!A:B,2,FALSE)</f>
        <v>U3051</v>
      </c>
      <c r="E62" s="3"/>
      <c r="F62" t="s">
        <v>29</v>
      </c>
      <c r="H62">
        <v>10</v>
      </c>
      <c r="I62" t="s">
        <v>18</v>
      </c>
      <c r="J62">
        <v>1000</v>
      </c>
      <c r="K62">
        <v>11.75</v>
      </c>
      <c r="L62">
        <v>11.75</v>
      </c>
      <c r="N62" t="s">
        <v>29</v>
      </c>
      <c r="O62">
        <v>0.01</v>
      </c>
      <c r="P62">
        <v>0.12</v>
      </c>
      <c r="Q62">
        <v>0.12</v>
      </c>
      <c r="S62" t="s">
        <v>18</v>
      </c>
    </row>
    <row r="63" spans="1:19" x14ac:dyDescent="0.2">
      <c r="A63" s="1" t="s">
        <v>860</v>
      </c>
      <c r="B63" t="s">
        <v>37</v>
      </c>
      <c r="D63" t="str">
        <f>VLOOKUP(F:F,Sheet1!A:B,2,FALSE)</f>
        <v>U3063</v>
      </c>
      <c r="E63" s="3"/>
      <c r="F63" t="s">
        <v>17</v>
      </c>
      <c r="H63">
        <v>80</v>
      </c>
      <c r="I63" t="s">
        <v>18</v>
      </c>
      <c r="J63">
        <v>1000</v>
      </c>
      <c r="K63">
        <v>5.76</v>
      </c>
      <c r="L63">
        <v>5.76</v>
      </c>
      <c r="N63" t="s">
        <v>17</v>
      </c>
      <c r="O63">
        <v>0.08</v>
      </c>
      <c r="P63">
        <v>0.46</v>
      </c>
      <c r="Q63">
        <v>0.46</v>
      </c>
      <c r="S63" t="s">
        <v>18</v>
      </c>
    </row>
    <row r="64" spans="1:19" x14ac:dyDescent="0.2">
      <c r="A64" s="1" t="s">
        <v>860</v>
      </c>
      <c r="B64" t="s">
        <v>37</v>
      </c>
      <c r="D64" t="str">
        <f>VLOOKUP(F:F,Sheet1!A:B,2,FALSE)</f>
        <v>U3114</v>
      </c>
      <c r="E64" s="3"/>
      <c r="F64" t="s">
        <v>32</v>
      </c>
      <c r="H64">
        <v>150</v>
      </c>
      <c r="I64" t="s">
        <v>18</v>
      </c>
      <c r="J64">
        <v>1000</v>
      </c>
      <c r="K64">
        <v>0.6</v>
      </c>
      <c r="L64">
        <v>0.6</v>
      </c>
      <c r="N64" t="s">
        <v>32</v>
      </c>
      <c r="O64">
        <v>0.15</v>
      </c>
      <c r="P64">
        <v>0.09</v>
      </c>
      <c r="Q64">
        <v>0.09</v>
      </c>
      <c r="S64" t="s">
        <v>18</v>
      </c>
    </row>
    <row r="65" spans="1:19" x14ac:dyDescent="0.2">
      <c r="A65" s="1" t="s">
        <v>860</v>
      </c>
      <c r="B65" t="s">
        <v>37</v>
      </c>
      <c r="D65" t="str">
        <f>VLOOKUP(F:F,Sheet1!A:B,2,FALSE)</f>
        <v>U3127</v>
      </c>
      <c r="E65" s="3"/>
      <c r="F65" t="s">
        <v>21</v>
      </c>
      <c r="H65">
        <v>100</v>
      </c>
      <c r="I65" t="s">
        <v>18</v>
      </c>
      <c r="J65">
        <v>1000</v>
      </c>
      <c r="K65">
        <v>0.75</v>
      </c>
      <c r="L65">
        <v>0.75</v>
      </c>
      <c r="N65" t="s">
        <v>21</v>
      </c>
      <c r="O65">
        <v>0.1</v>
      </c>
      <c r="P65">
        <v>0.08</v>
      </c>
      <c r="Q65">
        <v>0.08</v>
      </c>
      <c r="S65" t="s">
        <v>18</v>
      </c>
    </row>
    <row r="66" spans="1:19" x14ac:dyDescent="0.2">
      <c r="A66" s="1" t="s">
        <v>860</v>
      </c>
      <c r="B66" t="s">
        <v>37</v>
      </c>
      <c r="D66" t="str">
        <f>VLOOKUP(F:F,Sheet1!A:B,2,FALSE)</f>
        <v>U3148</v>
      </c>
      <c r="E66" s="3"/>
      <c r="F66" t="s">
        <v>40</v>
      </c>
      <c r="H66">
        <v>2000</v>
      </c>
      <c r="I66" t="s">
        <v>18</v>
      </c>
      <c r="J66">
        <v>1000</v>
      </c>
      <c r="K66">
        <v>0.45</v>
      </c>
      <c r="L66">
        <v>0.45</v>
      </c>
      <c r="N66" t="s">
        <v>40</v>
      </c>
      <c r="O66">
        <v>0</v>
      </c>
      <c r="P66">
        <v>0</v>
      </c>
      <c r="Q66">
        <v>0</v>
      </c>
      <c r="S66" t="s">
        <v>18</v>
      </c>
    </row>
    <row r="67" spans="1:19" x14ac:dyDescent="0.2">
      <c r="A67" s="1" t="s">
        <v>860</v>
      </c>
      <c r="B67" t="s">
        <v>37</v>
      </c>
      <c r="D67" t="str">
        <f>VLOOKUP(F:F,Sheet1!A:B,2,FALSE)</f>
        <v>U3209</v>
      </c>
      <c r="E67" s="3"/>
      <c r="F67" t="s">
        <v>23</v>
      </c>
      <c r="H67">
        <v>5</v>
      </c>
      <c r="I67" t="s">
        <v>18</v>
      </c>
      <c r="J67">
        <v>1000</v>
      </c>
      <c r="K67">
        <v>14.44</v>
      </c>
      <c r="L67">
        <v>14.44</v>
      </c>
      <c r="N67" t="s">
        <v>23</v>
      </c>
      <c r="O67">
        <v>0.01</v>
      </c>
      <c r="P67">
        <v>7.0000000000000007E-2</v>
      </c>
      <c r="Q67">
        <v>7.0000000000000007E-2</v>
      </c>
      <c r="S67" t="s">
        <v>18</v>
      </c>
    </row>
    <row r="68" spans="1:19" x14ac:dyDescent="0.2">
      <c r="A68" s="1" t="s">
        <v>860</v>
      </c>
      <c r="B68" t="s">
        <v>37</v>
      </c>
      <c r="D68" t="str">
        <f>VLOOKUP(F:F,Sheet1!A:B,2,FALSE)</f>
        <v>U3262</v>
      </c>
      <c r="E68" s="3"/>
      <c r="F68" t="s">
        <v>25</v>
      </c>
      <c r="H68">
        <v>5</v>
      </c>
      <c r="I68" t="s">
        <v>18</v>
      </c>
      <c r="J68">
        <v>1000</v>
      </c>
      <c r="K68">
        <v>5.5</v>
      </c>
      <c r="L68">
        <v>5.5</v>
      </c>
      <c r="N68" t="s">
        <v>25</v>
      </c>
      <c r="O68">
        <v>0.01</v>
      </c>
      <c r="P68">
        <v>0.03</v>
      </c>
      <c r="Q68">
        <v>0.03</v>
      </c>
      <c r="S68" t="s">
        <v>18</v>
      </c>
    </row>
    <row r="69" spans="1:19" x14ac:dyDescent="0.2">
      <c r="A69" s="1" t="s">
        <v>865</v>
      </c>
      <c r="B69" t="s">
        <v>41</v>
      </c>
      <c r="C69" t="s">
        <v>864</v>
      </c>
      <c r="D69" t="str">
        <f>VLOOKUP(F:F,Sheet1!A:B,2,FALSE)</f>
        <v>U3014</v>
      </c>
      <c r="E69" s="3"/>
      <c r="F69" s="9" t="s">
        <v>27</v>
      </c>
      <c r="G69" s="9"/>
      <c r="H69" s="9" t="s">
        <v>867</v>
      </c>
      <c r="I69" s="9" t="s">
        <v>18</v>
      </c>
      <c r="J69" s="9">
        <v>1000</v>
      </c>
    </row>
    <row r="70" spans="1:19" x14ac:dyDescent="0.2">
      <c r="A70" s="1" t="s">
        <v>865</v>
      </c>
      <c r="B70" t="s">
        <v>41</v>
      </c>
      <c r="C70" t="s">
        <v>864</v>
      </c>
      <c r="D70" t="str">
        <f>VLOOKUP(F:F,Sheet1!A:B,2,FALSE)</f>
        <v>U3028</v>
      </c>
      <c r="E70" s="3"/>
      <c r="F70" t="s">
        <v>41</v>
      </c>
      <c r="H70">
        <v>200</v>
      </c>
      <c r="I70" t="s">
        <v>18</v>
      </c>
      <c r="J70">
        <v>1000</v>
      </c>
      <c r="K70">
        <v>12.63</v>
      </c>
      <c r="L70">
        <v>12.63</v>
      </c>
      <c r="N70" t="s">
        <v>41</v>
      </c>
      <c r="O70">
        <v>0.2</v>
      </c>
      <c r="P70">
        <v>2.5299999999999998</v>
      </c>
      <c r="Q70">
        <v>2.5299999999999998</v>
      </c>
      <c r="S70" t="s">
        <v>18</v>
      </c>
    </row>
    <row r="71" spans="1:19" x14ac:dyDescent="0.2">
      <c r="A71" s="1" t="s">
        <v>865</v>
      </c>
      <c r="B71" t="s">
        <v>41</v>
      </c>
      <c r="C71" t="s">
        <v>864</v>
      </c>
      <c r="D71" t="str">
        <f>VLOOKUP(F:F,Sheet1!A:B,2,FALSE)</f>
        <v>U3127</v>
      </c>
      <c r="E71" s="3"/>
      <c r="F71" s="9" t="s">
        <v>21</v>
      </c>
      <c r="G71" s="9"/>
      <c r="H71" s="9">
        <v>50</v>
      </c>
      <c r="I71" s="9" t="s">
        <v>18</v>
      </c>
      <c r="J71" s="9">
        <v>1000</v>
      </c>
    </row>
    <row r="72" spans="1:19" x14ac:dyDescent="0.2">
      <c r="A72" s="1" t="s">
        <v>865</v>
      </c>
      <c r="B72" t="s">
        <v>41</v>
      </c>
      <c r="C72" t="s">
        <v>864</v>
      </c>
      <c r="D72" t="e">
        <f>VLOOKUP(F:F,Sheet1!A:B,2,FALSE)</f>
        <v>#N/A</v>
      </c>
      <c r="E72" s="3"/>
      <c r="F72" s="9" t="s">
        <v>866</v>
      </c>
      <c r="G72" s="9"/>
      <c r="H72" s="9">
        <v>10</v>
      </c>
      <c r="I72" s="9" t="s">
        <v>18</v>
      </c>
      <c r="J72" s="9">
        <v>1000</v>
      </c>
    </row>
    <row r="73" spans="1:19" x14ac:dyDescent="0.2">
      <c r="A73" s="1" t="s">
        <v>865</v>
      </c>
      <c r="B73" t="s">
        <v>41</v>
      </c>
      <c r="C73" t="s">
        <v>864</v>
      </c>
      <c r="D73" t="str">
        <f>VLOOKUP(F:F,Sheet1!A:B,2,FALSE)</f>
        <v>U3166</v>
      </c>
      <c r="E73" s="3"/>
      <c r="F73" s="9" t="s">
        <v>69</v>
      </c>
      <c r="G73" s="9"/>
      <c r="H73" s="9">
        <v>30</v>
      </c>
      <c r="I73" s="9" t="s">
        <v>18</v>
      </c>
      <c r="J73" s="9">
        <v>1000</v>
      </c>
    </row>
    <row r="74" spans="1:19" x14ac:dyDescent="0.2">
      <c r="A74" s="1" t="s">
        <v>865</v>
      </c>
      <c r="B74" t="s">
        <v>41</v>
      </c>
      <c r="C74" t="s">
        <v>864</v>
      </c>
      <c r="D74" t="str">
        <f>VLOOKUP(F:F,Sheet1!A:B,2,FALSE)</f>
        <v>U3202</v>
      </c>
      <c r="E74" s="3"/>
      <c r="F74" t="s">
        <v>22</v>
      </c>
      <c r="H74">
        <v>100</v>
      </c>
      <c r="I74" t="s">
        <v>18</v>
      </c>
      <c r="J74">
        <v>1000</v>
      </c>
      <c r="K74">
        <v>0.55000000000000004</v>
      </c>
      <c r="L74">
        <v>0.55000000000000004</v>
      </c>
      <c r="N74" t="s">
        <v>22</v>
      </c>
      <c r="O74">
        <v>0.1</v>
      </c>
      <c r="P74">
        <v>0.06</v>
      </c>
      <c r="Q74">
        <v>0.06</v>
      </c>
      <c r="S74" t="s">
        <v>18</v>
      </c>
    </row>
    <row r="75" spans="1:19" x14ac:dyDescent="0.2">
      <c r="A75" s="1" t="s">
        <v>865</v>
      </c>
      <c r="B75" t="s">
        <v>41</v>
      </c>
      <c r="C75" t="s">
        <v>864</v>
      </c>
      <c r="D75" t="str">
        <f>VLOOKUP(F:F,Sheet1!A:B,2,FALSE)</f>
        <v>U3209</v>
      </c>
      <c r="E75" s="3"/>
      <c r="F75" s="9" t="s">
        <v>23</v>
      </c>
      <c r="G75" s="9"/>
      <c r="H75" s="9" t="s">
        <v>867</v>
      </c>
      <c r="I75" s="9" t="s">
        <v>18</v>
      </c>
      <c r="J75" s="9">
        <v>1000</v>
      </c>
    </row>
    <row r="76" spans="1:19" x14ac:dyDescent="0.2">
      <c r="A76" s="1" t="s">
        <v>865</v>
      </c>
      <c r="B76" t="s">
        <v>41</v>
      </c>
      <c r="C76" t="s">
        <v>864</v>
      </c>
      <c r="D76" t="str">
        <f>VLOOKUP(F:F,Sheet1!A:B,2,FALSE)</f>
        <v>U3222</v>
      </c>
      <c r="E76" s="3"/>
      <c r="F76" s="9" t="s">
        <v>152</v>
      </c>
      <c r="G76" s="9"/>
      <c r="H76" s="9">
        <v>50</v>
      </c>
      <c r="I76" s="9" t="s">
        <v>18</v>
      </c>
      <c r="J76" s="9">
        <v>1000</v>
      </c>
    </row>
    <row r="77" spans="1:19" x14ac:dyDescent="0.2">
      <c r="A77" s="1" t="s">
        <v>865</v>
      </c>
      <c r="B77" t="s">
        <v>41</v>
      </c>
      <c r="C77" t="s">
        <v>864</v>
      </c>
      <c r="D77" t="str">
        <f>VLOOKUP(F:F,Sheet1!A:B,2,FALSE)</f>
        <v>U3231</v>
      </c>
      <c r="E77" s="3"/>
      <c r="F77" s="9" t="s">
        <v>66</v>
      </c>
      <c r="G77" s="9"/>
      <c r="H77" s="9">
        <v>10</v>
      </c>
      <c r="I77" s="9" t="s">
        <v>18</v>
      </c>
      <c r="J77" s="9">
        <v>1000</v>
      </c>
    </row>
    <row r="78" spans="1:19" x14ac:dyDescent="0.2">
      <c r="A78" s="1" t="s">
        <v>865</v>
      </c>
      <c r="B78" t="s">
        <v>41</v>
      </c>
      <c r="C78" t="s">
        <v>864</v>
      </c>
      <c r="D78" t="str">
        <f>VLOOKUP(F:F,Sheet1!A:B,2,FALSE)</f>
        <v>U3262</v>
      </c>
      <c r="E78" s="3"/>
      <c r="F78" s="9" t="s">
        <v>25</v>
      </c>
      <c r="G78" s="9"/>
      <c r="H78" s="9">
        <v>10</v>
      </c>
      <c r="I78" s="9" t="s">
        <v>18</v>
      </c>
      <c r="J78" s="9">
        <v>1000</v>
      </c>
    </row>
    <row r="79" spans="1:19" x14ac:dyDescent="0.2">
      <c r="A79" s="1" t="s">
        <v>842</v>
      </c>
      <c r="B79" t="s">
        <v>72</v>
      </c>
      <c r="D79" t="str">
        <f>VLOOKUP(F:F,Sheet1!A:B,2,FALSE)</f>
        <v>U3019</v>
      </c>
      <c r="E79" s="3"/>
      <c r="F79" t="s">
        <v>73</v>
      </c>
      <c r="H79">
        <v>1700</v>
      </c>
      <c r="I79" t="s">
        <v>65</v>
      </c>
      <c r="J79">
        <v>1000</v>
      </c>
      <c r="K79">
        <v>4.55</v>
      </c>
      <c r="L79">
        <v>4.55</v>
      </c>
      <c r="N79" t="s">
        <v>73</v>
      </c>
      <c r="O79">
        <v>1.7</v>
      </c>
      <c r="P79">
        <v>7.74</v>
      </c>
      <c r="Q79">
        <v>7.74</v>
      </c>
      <c r="S79" t="s">
        <v>65</v>
      </c>
    </row>
    <row r="80" spans="1:19" x14ac:dyDescent="0.2">
      <c r="A80" s="1" t="s">
        <v>842</v>
      </c>
      <c r="B80" t="s">
        <v>72</v>
      </c>
      <c r="D80" t="str">
        <f>VLOOKUP(F:F,Sheet1!A:B,2,FALSE)</f>
        <v>U3030</v>
      </c>
      <c r="E80" s="3"/>
      <c r="F80" t="s">
        <v>39</v>
      </c>
      <c r="H80">
        <v>12</v>
      </c>
      <c r="I80" t="s">
        <v>65</v>
      </c>
      <c r="J80">
        <v>1</v>
      </c>
      <c r="K80">
        <v>0.27</v>
      </c>
      <c r="L80">
        <v>0.27</v>
      </c>
      <c r="N80" t="s">
        <v>39</v>
      </c>
      <c r="O80">
        <v>12</v>
      </c>
      <c r="P80">
        <v>3.24</v>
      </c>
      <c r="Q80">
        <v>3.24</v>
      </c>
      <c r="S80" t="s">
        <v>65</v>
      </c>
    </row>
    <row r="81" spans="1:28" x14ac:dyDescent="0.2">
      <c r="A81" s="1" t="s">
        <v>842</v>
      </c>
      <c r="B81" t="s">
        <v>72</v>
      </c>
      <c r="D81" t="str">
        <f>VLOOKUP(F:F,Sheet1!A:B,2,FALSE)</f>
        <v>U3042</v>
      </c>
      <c r="E81" s="3"/>
      <c r="F81" t="s">
        <v>74</v>
      </c>
      <c r="H81">
        <v>500</v>
      </c>
      <c r="I81" t="s">
        <v>65</v>
      </c>
      <c r="J81">
        <v>1000</v>
      </c>
      <c r="K81">
        <v>30.97</v>
      </c>
      <c r="L81">
        <v>30.97</v>
      </c>
      <c r="N81" t="s">
        <v>74</v>
      </c>
      <c r="O81">
        <v>0.5</v>
      </c>
      <c r="P81">
        <v>15.49</v>
      </c>
      <c r="Q81">
        <v>15.49</v>
      </c>
      <c r="S81" t="s">
        <v>65</v>
      </c>
    </row>
    <row r="82" spans="1:28" x14ac:dyDescent="0.2">
      <c r="A82" s="1" t="s">
        <v>842</v>
      </c>
      <c r="B82" t="s">
        <v>72</v>
      </c>
      <c r="D82" t="str">
        <f>VLOOKUP(F:F,Sheet1!A:B,2,FALSE)</f>
        <v>U3182</v>
      </c>
      <c r="E82" s="3"/>
      <c r="F82" t="s">
        <v>75</v>
      </c>
      <c r="H82">
        <v>2000</v>
      </c>
      <c r="I82" t="s">
        <v>65</v>
      </c>
      <c r="J82">
        <v>1000</v>
      </c>
      <c r="K82">
        <v>0.23</v>
      </c>
      <c r="L82">
        <v>0.23</v>
      </c>
      <c r="N82" t="s">
        <v>75</v>
      </c>
      <c r="O82">
        <v>2</v>
      </c>
      <c r="P82">
        <v>0.46</v>
      </c>
      <c r="Q82">
        <v>0.46</v>
      </c>
      <c r="S82" t="s">
        <v>65</v>
      </c>
    </row>
    <row r="83" spans="1:28" x14ac:dyDescent="0.2">
      <c r="A83" s="1" t="s">
        <v>842</v>
      </c>
      <c r="B83" t="s">
        <v>308</v>
      </c>
      <c r="D83" t="str">
        <f>VLOOKUP(F:F,Sheet1!A:B,2,FALSE)</f>
        <v>U3038</v>
      </c>
      <c r="E83" s="3"/>
      <c r="F83" t="s">
        <v>72</v>
      </c>
      <c r="H83">
        <v>1</v>
      </c>
      <c r="I83" t="s">
        <v>309</v>
      </c>
      <c r="J83">
        <v>1</v>
      </c>
      <c r="L83">
        <v>2.34</v>
      </c>
      <c r="N83" t="s">
        <v>72</v>
      </c>
      <c r="O83">
        <v>1</v>
      </c>
      <c r="P83">
        <v>0</v>
      </c>
      <c r="Q83">
        <v>2.34</v>
      </c>
      <c r="S83" t="s">
        <v>309</v>
      </c>
      <c r="U83" t="s">
        <v>308</v>
      </c>
      <c r="V83" t="s">
        <v>191</v>
      </c>
    </row>
    <row r="84" spans="1:28" x14ac:dyDescent="0.2">
      <c r="A84" s="1" t="s">
        <v>842</v>
      </c>
      <c r="B84" t="s">
        <v>308</v>
      </c>
      <c r="D84" t="str">
        <f>VLOOKUP(F:F,Sheet1!A:B,2,FALSE)</f>
        <v>U3184</v>
      </c>
      <c r="E84" s="3"/>
      <c r="F84" t="s">
        <v>292</v>
      </c>
      <c r="H84">
        <v>100</v>
      </c>
      <c r="I84" t="s">
        <v>309</v>
      </c>
      <c r="J84">
        <v>1000</v>
      </c>
      <c r="K84">
        <v>5.65</v>
      </c>
      <c r="L84">
        <v>5.65</v>
      </c>
      <c r="N84" t="s">
        <v>292</v>
      </c>
      <c r="O84">
        <v>0.04</v>
      </c>
      <c r="P84">
        <v>0.23</v>
      </c>
      <c r="Q84">
        <v>0.23</v>
      </c>
      <c r="S84" t="s">
        <v>309</v>
      </c>
      <c r="U84" t="s">
        <v>308</v>
      </c>
      <c r="V84" t="s">
        <v>191</v>
      </c>
    </row>
    <row r="85" spans="1:28" x14ac:dyDescent="0.2">
      <c r="A85" s="1" t="s">
        <v>971</v>
      </c>
      <c r="B85" t="s">
        <v>386</v>
      </c>
      <c r="C85" t="s">
        <v>972</v>
      </c>
      <c r="D85" t="e">
        <f>VLOOKUP(F:F,Sheet1!A:B,2,FALSE)</f>
        <v>#N/A</v>
      </c>
      <c r="E85" s="3"/>
      <c r="F85" s="9" t="s">
        <v>973</v>
      </c>
      <c r="G85" s="9"/>
      <c r="H85" s="9">
        <v>50</v>
      </c>
      <c r="I85" s="9" t="s">
        <v>383</v>
      </c>
      <c r="J85" s="9">
        <v>1000</v>
      </c>
      <c r="O85">
        <v>0.05</v>
      </c>
      <c r="P85">
        <v>0</v>
      </c>
      <c r="Q85">
        <v>0</v>
      </c>
      <c r="S85" t="s">
        <v>383</v>
      </c>
      <c r="AB85" s="9"/>
    </row>
    <row r="86" spans="1:28" x14ac:dyDescent="0.2">
      <c r="A86" s="1" t="s">
        <v>824</v>
      </c>
      <c r="B86" t="s">
        <v>151</v>
      </c>
      <c r="C86" t="s">
        <v>823</v>
      </c>
      <c r="D86" t="str">
        <f>VLOOKUP(F:F,Sheet1!A:B,2,FALSE)</f>
        <v>U3030</v>
      </c>
      <c r="E86" s="3"/>
      <c r="F86" t="s">
        <v>39</v>
      </c>
      <c r="H86">
        <v>5</v>
      </c>
      <c r="I86" t="s">
        <v>144</v>
      </c>
      <c r="J86">
        <v>1</v>
      </c>
      <c r="K86">
        <v>0.27</v>
      </c>
      <c r="L86">
        <v>0.27</v>
      </c>
      <c r="N86" t="s">
        <v>39</v>
      </c>
      <c r="O86">
        <v>5</v>
      </c>
      <c r="P86">
        <v>1.35</v>
      </c>
      <c r="Q86">
        <v>1.35</v>
      </c>
      <c r="S86" t="s">
        <v>144</v>
      </c>
    </row>
    <row r="87" spans="1:28" x14ac:dyDescent="0.2">
      <c r="A87" s="1" t="s">
        <v>824</v>
      </c>
      <c r="B87" t="s">
        <v>151</v>
      </c>
      <c r="C87" t="s">
        <v>823</v>
      </c>
      <c r="D87" t="str">
        <f>VLOOKUP(F:F,Sheet1!A:B,2,FALSE)</f>
        <v>U3034</v>
      </c>
      <c r="E87" s="3"/>
      <c r="F87" s="7" t="s">
        <v>145</v>
      </c>
      <c r="G87" s="7"/>
      <c r="H87" s="7">
        <v>160</v>
      </c>
      <c r="I87" s="7" t="s">
        <v>144</v>
      </c>
      <c r="J87" s="7">
        <v>1000</v>
      </c>
      <c r="K87">
        <v>34.07</v>
      </c>
      <c r="L87">
        <v>34.07</v>
      </c>
      <c r="N87" t="s">
        <v>145</v>
      </c>
      <c r="O87">
        <v>0.16</v>
      </c>
      <c r="P87">
        <v>5.45</v>
      </c>
      <c r="Q87">
        <v>5.45</v>
      </c>
      <c r="S87" t="s">
        <v>144</v>
      </c>
    </row>
    <row r="88" spans="1:28" x14ac:dyDescent="0.2">
      <c r="A88" s="1" t="s">
        <v>824</v>
      </c>
      <c r="B88" t="s">
        <v>151</v>
      </c>
      <c r="C88" t="s">
        <v>823</v>
      </c>
      <c r="D88" t="str">
        <f>VLOOKUP(F:F,Sheet1!A:B,2,FALSE)</f>
        <v>U3034</v>
      </c>
      <c r="E88" s="3"/>
      <c r="F88" s="7" t="s">
        <v>145</v>
      </c>
      <c r="G88" s="7"/>
      <c r="H88" s="7">
        <v>2</v>
      </c>
      <c r="I88" s="7" t="s">
        <v>144</v>
      </c>
      <c r="J88" s="7">
        <v>1000</v>
      </c>
      <c r="K88">
        <v>34.07</v>
      </c>
      <c r="L88">
        <v>34.07</v>
      </c>
      <c r="N88" t="s">
        <v>145</v>
      </c>
      <c r="O88">
        <v>0</v>
      </c>
      <c r="P88">
        <v>7.0000000000000007E-2</v>
      </c>
      <c r="Q88">
        <v>7.0000000000000007E-2</v>
      </c>
      <c r="S88" t="s">
        <v>144</v>
      </c>
    </row>
    <row r="89" spans="1:28" x14ac:dyDescent="0.2">
      <c r="A89" s="1" t="s">
        <v>824</v>
      </c>
      <c r="B89" t="s">
        <v>151</v>
      </c>
      <c r="C89" t="s">
        <v>823</v>
      </c>
      <c r="D89" t="str">
        <f>VLOOKUP(F:F,Sheet1!A:B,2,FALSE)</f>
        <v>U3034</v>
      </c>
      <c r="E89" s="3"/>
      <c r="F89" s="9" t="s">
        <v>145</v>
      </c>
      <c r="G89" s="9"/>
      <c r="H89" s="9">
        <v>1</v>
      </c>
      <c r="I89" s="9" t="s">
        <v>144</v>
      </c>
      <c r="J89" s="9">
        <v>1</v>
      </c>
    </row>
    <row r="90" spans="1:28" x14ac:dyDescent="0.2">
      <c r="A90" s="1" t="s">
        <v>824</v>
      </c>
      <c r="B90" t="s">
        <v>151</v>
      </c>
      <c r="C90" t="s">
        <v>823</v>
      </c>
      <c r="D90" t="str">
        <f>VLOOKUP(F:F,Sheet1!A:B,2,FALSE)</f>
        <v>U3044</v>
      </c>
      <c r="E90" s="3"/>
      <c r="F90" t="s">
        <v>97</v>
      </c>
      <c r="H90">
        <v>100</v>
      </c>
      <c r="I90" t="s">
        <v>144</v>
      </c>
      <c r="J90">
        <v>1000</v>
      </c>
      <c r="K90">
        <v>12.11</v>
      </c>
      <c r="L90">
        <v>12.11</v>
      </c>
      <c r="N90" t="s">
        <v>97</v>
      </c>
      <c r="O90">
        <v>0.1</v>
      </c>
      <c r="P90">
        <v>1.21</v>
      </c>
      <c r="Q90">
        <v>1.21</v>
      </c>
      <c r="S90" t="s">
        <v>144</v>
      </c>
    </row>
    <row r="91" spans="1:28" x14ac:dyDescent="0.2">
      <c r="A91" s="1" t="s">
        <v>824</v>
      </c>
      <c r="B91" t="s">
        <v>151</v>
      </c>
      <c r="C91" t="s">
        <v>823</v>
      </c>
      <c r="D91" t="str">
        <f>VLOOKUP(F:F,Sheet1!A:B,2,FALSE)</f>
        <v>U3045</v>
      </c>
      <c r="E91" s="3"/>
      <c r="F91" t="s">
        <v>90</v>
      </c>
      <c r="H91">
        <v>2000</v>
      </c>
      <c r="I91" t="s">
        <v>144</v>
      </c>
      <c r="J91">
        <v>1000</v>
      </c>
      <c r="K91">
        <v>1</v>
      </c>
      <c r="L91">
        <v>1</v>
      </c>
      <c r="N91" t="s">
        <v>90</v>
      </c>
      <c r="O91">
        <v>2</v>
      </c>
      <c r="P91">
        <v>2</v>
      </c>
      <c r="Q91">
        <v>2</v>
      </c>
      <c r="S91" t="s">
        <v>144</v>
      </c>
    </row>
    <row r="92" spans="1:28" x14ac:dyDescent="0.2">
      <c r="A92" s="1" t="s">
        <v>824</v>
      </c>
      <c r="B92" t="s">
        <v>151</v>
      </c>
      <c r="C92" t="s">
        <v>823</v>
      </c>
      <c r="D92" t="str">
        <f>VLOOKUP(F:F,Sheet1!A:B,2,FALSE)</f>
        <v>U3072</v>
      </c>
      <c r="E92" s="3"/>
      <c r="F92" t="s">
        <v>30</v>
      </c>
      <c r="H92">
        <v>2000</v>
      </c>
      <c r="I92" t="s">
        <v>144</v>
      </c>
      <c r="J92">
        <v>1000</v>
      </c>
      <c r="K92">
        <v>0.91</v>
      </c>
      <c r="L92">
        <v>0.91</v>
      </c>
      <c r="N92" t="s">
        <v>30</v>
      </c>
      <c r="O92">
        <v>2</v>
      </c>
      <c r="P92">
        <v>1.82</v>
      </c>
      <c r="Q92">
        <v>1.82</v>
      </c>
      <c r="S92" t="s">
        <v>144</v>
      </c>
    </row>
    <row r="93" spans="1:28" x14ac:dyDescent="0.2">
      <c r="A93" s="1" t="s">
        <v>824</v>
      </c>
      <c r="B93" t="s">
        <v>151</v>
      </c>
      <c r="C93" t="s">
        <v>823</v>
      </c>
      <c r="D93" t="str">
        <f>VLOOKUP(F:F,Sheet1!A:B,2,FALSE)</f>
        <v>U3084</v>
      </c>
      <c r="E93" s="3"/>
      <c r="F93" t="s">
        <v>31</v>
      </c>
      <c r="H93">
        <v>20</v>
      </c>
      <c r="I93" t="s">
        <v>144</v>
      </c>
      <c r="J93">
        <v>1000</v>
      </c>
      <c r="K93">
        <v>12.46</v>
      </c>
      <c r="L93">
        <v>12.46</v>
      </c>
      <c r="N93" t="s">
        <v>31</v>
      </c>
      <c r="O93">
        <v>0.02</v>
      </c>
      <c r="P93">
        <v>0.25</v>
      </c>
      <c r="Q93">
        <v>0.25</v>
      </c>
      <c r="S93" t="s">
        <v>144</v>
      </c>
    </row>
    <row r="94" spans="1:28" x14ac:dyDescent="0.2">
      <c r="A94" s="1" t="s">
        <v>824</v>
      </c>
      <c r="B94" t="s">
        <v>151</v>
      </c>
      <c r="C94" t="s">
        <v>823</v>
      </c>
      <c r="D94" t="str">
        <f>VLOOKUP(F:F,Sheet1!A:B,2,FALSE)</f>
        <v>U3222</v>
      </c>
      <c r="E94" s="3"/>
      <c r="F94" t="s">
        <v>152</v>
      </c>
      <c r="H94">
        <v>60</v>
      </c>
      <c r="I94" t="s">
        <v>144</v>
      </c>
      <c r="J94">
        <v>1000</v>
      </c>
      <c r="K94">
        <v>0.8</v>
      </c>
      <c r="L94">
        <v>0.8</v>
      </c>
      <c r="N94" t="s">
        <v>152</v>
      </c>
      <c r="O94">
        <v>0.06</v>
      </c>
      <c r="P94">
        <v>0.05</v>
      </c>
      <c r="Q94">
        <v>0.05</v>
      </c>
      <c r="S94" t="s">
        <v>144</v>
      </c>
    </row>
    <row r="95" spans="1:28" x14ac:dyDescent="0.2">
      <c r="A95" s="1" t="s">
        <v>824</v>
      </c>
      <c r="B95" t="s">
        <v>151</v>
      </c>
      <c r="C95" t="s">
        <v>823</v>
      </c>
      <c r="D95" t="str">
        <f>VLOOKUP(F:F,Sheet1!A:B,2,FALSE)</f>
        <v>U3259</v>
      </c>
      <c r="E95" s="3"/>
      <c r="F95" t="s">
        <v>153</v>
      </c>
      <c r="H95">
        <v>80</v>
      </c>
      <c r="I95" t="s">
        <v>144</v>
      </c>
      <c r="J95">
        <v>1000</v>
      </c>
      <c r="K95">
        <v>2.52</v>
      </c>
      <c r="L95">
        <v>2.52</v>
      </c>
      <c r="N95" t="s">
        <v>153</v>
      </c>
      <c r="O95">
        <v>0.08</v>
      </c>
      <c r="P95">
        <v>0.2</v>
      </c>
      <c r="Q95">
        <v>0.2</v>
      </c>
      <c r="S95" t="s">
        <v>144</v>
      </c>
    </row>
    <row r="96" spans="1:28" x14ac:dyDescent="0.2">
      <c r="A96" s="1" t="s">
        <v>824</v>
      </c>
      <c r="B96" t="s">
        <v>151</v>
      </c>
      <c r="C96" t="s">
        <v>823</v>
      </c>
      <c r="D96" t="str">
        <f>VLOOKUP(F:F,Sheet1!A:B,2,FALSE)</f>
        <v>U3260</v>
      </c>
      <c r="E96" s="3"/>
      <c r="F96" t="s">
        <v>103</v>
      </c>
      <c r="H96">
        <v>120</v>
      </c>
      <c r="I96" t="s">
        <v>144</v>
      </c>
      <c r="J96">
        <v>1000</v>
      </c>
      <c r="K96">
        <v>2.52</v>
      </c>
      <c r="L96">
        <v>2.52</v>
      </c>
      <c r="N96" t="s">
        <v>103</v>
      </c>
      <c r="O96">
        <v>0.12</v>
      </c>
      <c r="P96">
        <v>0.3</v>
      </c>
      <c r="Q96">
        <v>0.3</v>
      </c>
      <c r="S96" t="s">
        <v>144</v>
      </c>
    </row>
    <row r="97" spans="1:22" x14ac:dyDescent="0.2">
      <c r="A97" s="1" t="s">
        <v>824</v>
      </c>
      <c r="B97" t="s">
        <v>151</v>
      </c>
      <c r="C97" t="s">
        <v>823</v>
      </c>
      <c r="D97" t="str">
        <f>VLOOKUP(F:F,Sheet1!A:B,2,FALSE)</f>
        <v>U3308</v>
      </c>
      <c r="E97" s="3"/>
      <c r="F97" t="s">
        <v>154</v>
      </c>
      <c r="H97">
        <v>500</v>
      </c>
      <c r="I97" t="s">
        <v>144</v>
      </c>
      <c r="J97">
        <v>1000</v>
      </c>
      <c r="K97">
        <v>4.18</v>
      </c>
      <c r="L97">
        <v>4.18</v>
      </c>
      <c r="N97" t="s">
        <v>154</v>
      </c>
      <c r="O97">
        <v>0.5</v>
      </c>
      <c r="P97">
        <v>2.09</v>
      </c>
      <c r="Q97">
        <v>2.09</v>
      </c>
      <c r="S97" t="s">
        <v>144</v>
      </c>
    </row>
    <row r="98" spans="1:22" x14ac:dyDescent="0.2">
      <c r="A98" s="1" t="s">
        <v>902</v>
      </c>
      <c r="B98" t="s">
        <v>310</v>
      </c>
      <c r="D98" t="str">
        <f>VLOOKUP(F:F,Sheet1!A:B,2,FALSE)</f>
        <v>U3030</v>
      </c>
      <c r="E98" s="3"/>
      <c r="F98" t="s">
        <v>39</v>
      </c>
      <c r="H98">
        <v>7</v>
      </c>
      <c r="I98" t="s">
        <v>309</v>
      </c>
      <c r="J98">
        <v>1</v>
      </c>
      <c r="K98">
        <v>0.27</v>
      </c>
      <c r="L98">
        <v>0.27</v>
      </c>
      <c r="N98" t="s">
        <v>39</v>
      </c>
      <c r="O98">
        <v>7</v>
      </c>
      <c r="P98">
        <v>1.89</v>
      </c>
      <c r="Q98">
        <v>1.89</v>
      </c>
      <c r="S98" t="s">
        <v>309</v>
      </c>
      <c r="U98" t="s">
        <v>310</v>
      </c>
      <c r="V98" t="s">
        <v>191</v>
      </c>
    </row>
    <row r="99" spans="1:22" x14ac:dyDescent="0.2">
      <c r="A99" s="1" t="s">
        <v>902</v>
      </c>
      <c r="B99" t="s">
        <v>310</v>
      </c>
      <c r="D99" t="str">
        <f>VLOOKUP(F:F,Sheet1!A:B,2,FALSE)</f>
        <v>U3044</v>
      </c>
      <c r="E99" s="3"/>
      <c r="F99" t="s">
        <v>97</v>
      </c>
      <c r="H99">
        <v>70</v>
      </c>
      <c r="I99" t="s">
        <v>309</v>
      </c>
      <c r="J99">
        <v>1000</v>
      </c>
      <c r="K99">
        <v>12.11</v>
      </c>
      <c r="L99">
        <v>12.11</v>
      </c>
      <c r="N99" t="s">
        <v>97</v>
      </c>
      <c r="O99">
        <v>7.0000000000000007E-2</v>
      </c>
      <c r="P99">
        <v>0.85</v>
      </c>
      <c r="Q99">
        <v>0.85</v>
      </c>
      <c r="S99" t="s">
        <v>309</v>
      </c>
      <c r="U99" t="s">
        <v>310</v>
      </c>
      <c r="V99" t="s">
        <v>191</v>
      </c>
    </row>
    <row r="100" spans="1:22" x14ac:dyDescent="0.2">
      <c r="A100" s="1" t="s">
        <v>902</v>
      </c>
      <c r="B100" t="s">
        <v>310</v>
      </c>
      <c r="D100" t="str">
        <f>VLOOKUP(F:F,Sheet1!A:B,2,FALSE)</f>
        <v>U3045</v>
      </c>
      <c r="E100" s="3"/>
      <c r="F100" t="s">
        <v>90</v>
      </c>
      <c r="H100">
        <v>2000</v>
      </c>
      <c r="I100" t="s">
        <v>309</v>
      </c>
      <c r="J100">
        <v>1000</v>
      </c>
      <c r="K100">
        <v>1</v>
      </c>
      <c r="L100">
        <v>1</v>
      </c>
      <c r="N100" t="s">
        <v>90</v>
      </c>
      <c r="O100">
        <v>2</v>
      </c>
      <c r="P100">
        <v>2</v>
      </c>
      <c r="Q100">
        <v>2</v>
      </c>
      <c r="S100" t="s">
        <v>309</v>
      </c>
      <c r="U100" t="s">
        <v>310</v>
      </c>
      <c r="V100" t="s">
        <v>191</v>
      </c>
    </row>
    <row r="101" spans="1:22" x14ac:dyDescent="0.2">
      <c r="A101" s="1" t="s">
        <v>902</v>
      </c>
      <c r="B101" t="s">
        <v>310</v>
      </c>
      <c r="D101" t="str">
        <f>VLOOKUP(F:F,Sheet1!A:B,2,FALSE)</f>
        <v>U3072</v>
      </c>
      <c r="E101" s="3"/>
      <c r="F101" t="s">
        <v>30</v>
      </c>
      <c r="H101">
        <v>400</v>
      </c>
      <c r="I101" t="s">
        <v>309</v>
      </c>
      <c r="J101">
        <v>1000</v>
      </c>
      <c r="K101">
        <v>0.91</v>
      </c>
      <c r="L101">
        <v>0.91</v>
      </c>
      <c r="N101" t="s">
        <v>30</v>
      </c>
      <c r="O101">
        <v>0.4</v>
      </c>
      <c r="P101">
        <v>0.36</v>
      </c>
      <c r="Q101">
        <v>0.36</v>
      </c>
      <c r="S101" t="s">
        <v>309</v>
      </c>
      <c r="U101" t="s">
        <v>310</v>
      </c>
      <c r="V101" t="s">
        <v>191</v>
      </c>
    </row>
    <row r="102" spans="1:22" x14ac:dyDescent="0.2">
      <c r="A102" s="1" t="s">
        <v>902</v>
      </c>
      <c r="B102" t="s">
        <v>310</v>
      </c>
      <c r="D102" t="str">
        <f>VLOOKUP(F:F,Sheet1!A:B,2,FALSE)</f>
        <v>U3222</v>
      </c>
      <c r="E102" s="3"/>
      <c r="F102" t="s">
        <v>152</v>
      </c>
      <c r="H102">
        <v>180</v>
      </c>
      <c r="I102" t="s">
        <v>309</v>
      </c>
      <c r="J102">
        <v>1000</v>
      </c>
      <c r="K102">
        <v>0.8</v>
      </c>
      <c r="L102">
        <v>0.8</v>
      </c>
      <c r="N102" t="s">
        <v>152</v>
      </c>
      <c r="O102">
        <v>0.18</v>
      </c>
      <c r="P102">
        <v>0.14000000000000001</v>
      </c>
      <c r="Q102">
        <v>0.14000000000000001</v>
      </c>
      <c r="S102" t="s">
        <v>309</v>
      </c>
      <c r="U102" t="s">
        <v>310</v>
      </c>
      <c r="V102" t="s">
        <v>191</v>
      </c>
    </row>
    <row r="103" spans="1:22" x14ac:dyDescent="0.2">
      <c r="A103" s="1" t="s">
        <v>902</v>
      </c>
      <c r="B103" t="s">
        <v>310</v>
      </c>
      <c r="D103" t="str">
        <f>VLOOKUP(F:F,Sheet1!A:B,2,FALSE)</f>
        <v>U3259</v>
      </c>
      <c r="E103" s="3"/>
      <c r="F103" t="s">
        <v>153</v>
      </c>
      <c r="H103">
        <v>50</v>
      </c>
      <c r="I103" t="s">
        <v>309</v>
      </c>
      <c r="J103">
        <v>1000</v>
      </c>
      <c r="K103">
        <v>2.52</v>
      </c>
      <c r="L103">
        <v>2.52</v>
      </c>
      <c r="N103" t="s">
        <v>153</v>
      </c>
      <c r="O103">
        <v>0.05</v>
      </c>
      <c r="P103">
        <v>0.13</v>
      </c>
      <c r="Q103">
        <v>0.13</v>
      </c>
      <c r="S103" t="s">
        <v>309</v>
      </c>
      <c r="U103" t="s">
        <v>310</v>
      </c>
      <c r="V103" t="s">
        <v>191</v>
      </c>
    </row>
    <row r="104" spans="1:22" x14ac:dyDescent="0.2">
      <c r="A104" s="1" t="s">
        <v>902</v>
      </c>
      <c r="B104" t="s">
        <v>310</v>
      </c>
      <c r="D104" t="str">
        <f>VLOOKUP(F:F,Sheet1!A:B,2,FALSE)</f>
        <v>U3260</v>
      </c>
      <c r="E104" s="3"/>
      <c r="F104" t="s">
        <v>103</v>
      </c>
      <c r="H104">
        <v>70</v>
      </c>
      <c r="I104" t="s">
        <v>309</v>
      </c>
      <c r="J104">
        <v>1000</v>
      </c>
      <c r="K104">
        <v>2.52</v>
      </c>
      <c r="L104">
        <v>2.52</v>
      </c>
      <c r="N104" t="s">
        <v>103</v>
      </c>
      <c r="O104">
        <v>7.0000000000000007E-2</v>
      </c>
      <c r="P104">
        <v>0.18</v>
      </c>
      <c r="Q104">
        <v>0.18</v>
      </c>
      <c r="S104" t="s">
        <v>309</v>
      </c>
      <c r="U104" t="s">
        <v>310</v>
      </c>
      <c r="V104" t="s">
        <v>191</v>
      </c>
    </row>
    <row r="105" spans="1:22" x14ac:dyDescent="0.2">
      <c r="A105" s="1" t="s">
        <v>902</v>
      </c>
      <c r="B105" t="s">
        <v>310</v>
      </c>
      <c r="D105" t="str">
        <f>VLOOKUP(F:F,Sheet1!A:B,2,FALSE)</f>
        <v>U3309</v>
      </c>
      <c r="E105" s="3"/>
      <c r="F105" t="s">
        <v>140</v>
      </c>
      <c r="H105">
        <v>2</v>
      </c>
      <c r="I105" t="s">
        <v>309</v>
      </c>
      <c r="J105">
        <v>1000</v>
      </c>
      <c r="L105">
        <v>0.48</v>
      </c>
      <c r="N105" t="s">
        <v>140</v>
      </c>
      <c r="O105">
        <v>0</v>
      </c>
      <c r="P105">
        <v>0</v>
      </c>
      <c r="Q105">
        <v>0</v>
      </c>
      <c r="S105" t="s">
        <v>309</v>
      </c>
      <c r="U105" t="s">
        <v>310</v>
      </c>
      <c r="V105" t="s">
        <v>191</v>
      </c>
    </row>
    <row r="106" spans="1:22" x14ac:dyDescent="0.2">
      <c r="A106" s="7"/>
      <c r="B106" s="7" t="s">
        <v>208</v>
      </c>
      <c r="C106" s="7"/>
      <c r="D106" s="7" t="str">
        <f>VLOOKUP(F:F,Sheet1!A:B,2,FALSE)</f>
        <v>U3050</v>
      </c>
      <c r="E106" s="8"/>
      <c r="F106" s="7" t="s">
        <v>209</v>
      </c>
      <c r="G106" s="7"/>
      <c r="H106" s="7">
        <v>200</v>
      </c>
      <c r="I106" s="7" t="s">
        <v>210</v>
      </c>
      <c r="J106" s="7">
        <v>1000</v>
      </c>
      <c r="K106">
        <v>8.93</v>
      </c>
      <c r="L106">
        <v>8.93</v>
      </c>
      <c r="N106" t="s">
        <v>209</v>
      </c>
      <c r="O106">
        <v>0.2</v>
      </c>
      <c r="P106">
        <v>1.79</v>
      </c>
      <c r="Q106">
        <v>1.79</v>
      </c>
      <c r="S106" t="s">
        <v>210</v>
      </c>
    </row>
    <row r="107" spans="1:22" x14ac:dyDescent="0.2">
      <c r="A107" s="7"/>
      <c r="B107" s="7" t="s">
        <v>208</v>
      </c>
      <c r="C107" s="7"/>
      <c r="D107" s="7" t="str">
        <f>VLOOKUP(F:F,Sheet1!A:B,2,FALSE)</f>
        <v>U3248</v>
      </c>
      <c r="E107" s="8"/>
      <c r="F107" s="7" t="s">
        <v>211</v>
      </c>
      <c r="G107" s="7"/>
      <c r="H107" s="7">
        <v>200</v>
      </c>
      <c r="I107" s="7" t="s">
        <v>210</v>
      </c>
      <c r="J107" s="7">
        <v>1000</v>
      </c>
      <c r="N107" t="s">
        <v>211</v>
      </c>
      <c r="O107">
        <v>0.2</v>
      </c>
      <c r="P107">
        <v>0</v>
      </c>
      <c r="Q107">
        <v>0</v>
      </c>
      <c r="S107" t="s">
        <v>210</v>
      </c>
    </row>
    <row r="108" spans="1:22" x14ac:dyDescent="0.2">
      <c r="A108" s="7"/>
      <c r="B108" s="7" t="s">
        <v>208</v>
      </c>
      <c r="C108" s="7"/>
      <c r="D108" s="7" t="str">
        <f>VLOOKUP(F:F,Sheet1!A:B,2,FALSE)</f>
        <v>U3298</v>
      </c>
      <c r="E108" s="8"/>
      <c r="F108" s="7" t="s">
        <v>67</v>
      </c>
      <c r="G108" s="7"/>
      <c r="H108" s="7">
        <v>100</v>
      </c>
      <c r="I108" s="7" t="s">
        <v>210</v>
      </c>
      <c r="J108" s="7">
        <v>1000</v>
      </c>
      <c r="K108">
        <v>5.9</v>
      </c>
      <c r="L108">
        <v>5.9</v>
      </c>
      <c r="N108" t="s">
        <v>67</v>
      </c>
      <c r="O108">
        <v>0.1</v>
      </c>
      <c r="P108">
        <v>0.59</v>
      </c>
      <c r="Q108">
        <v>0.59</v>
      </c>
      <c r="S108" t="s">
        <v>210</v>
      </c>
    </row>
    <row r="109" spans="1:22" x14ac:dyDescent="0.2">
      <c r="A109" s="7"/>
      <c r="B109" s="7" t="s">
        <v>264</v>
      </c>
      <c r="C109" s="7"/>
      <c r="D109" s="7" t="str">
        <f>VLOOKUP(F:F,Sheet1!A:B,2,FALSE)</f>
        <v>U3050</v>
      </c>
      <c r="E109" s="8"/>
      <c r="F109" s="7" t="s">
        <v>209</v>
      </c>
      <c r="G109" s="7"/>
      <c r="H109" s="7">
        <v>120</v>
      </c>
      <c r="I109" s="7" t="s">
        <v>265</v>
      </c>
      <c r="J109" s="7">
        <v>1000</v>
      </c>
      <c r="K109">
        <v>8.93</v>
      </c>
      <c r="L109">
        <v>8.93</v>
      </c>
      <c r="N109" t="s">
        <v>209</v>
      </c>
      <c r="O109">
        <v>0.12</v>
      </c>
      <c r="P109">
        <v>1.07</v>
      </c>
      <c r="Q109">
        <v>1.07</v>
      </c>
      <c r="S109" t="s">
        <v>265</v>
      </c>
    </row>
    <row r="110" spans="1:22" x14ac:dyDescent="0.2">
      <c r="A110" s="7"/>
      <c r="B110" s="7" t="s">
        <v>264</v>
      </c>
      <c r="C110" s="7"/>
      <c r="D110" s="7" t="str">
        <f>VLOOKUP(F:F,Sheet1!A:B,2,FALSE)</f>
        <v>U3142</v>
      </c>
      <c r="E110" s="8"/>
      <c r="F110" s="7" t="s">
        <v>45</v>
      </c>
      <c r="G110" s="7"/>
      <c r="H110" s="7">
        <v>30</v>
      </c>
      <c r="I110" s="7" t="s">
        <v>265</v>
      </c>
      <c r="J110" s="7">
        <v>1000</v>
      </c>
      <c r="K110">
        <v>1.5</v>
      </c>
      <c r="L110">
        <v>1.5</v>
      </c>
      <c r="N110" t="s">
        <v>45</v>
      </c>
      <c r="O110">
        <v>0.03</v>
      </c>
      <c r="P110">
        <v>0.05</v>
      </c>
      <c r="Q110">
        <v>0.05</v>
      </c>
      <c r="S110" t="s">
        <v>265</v>
      </c>
    </row>
    <row r="111" spans="1:22" x14ac:dyDescent="0.2">
      <c r="A111" s="7"/>
      <c r="B111" s="7" t="s">
        <v>264</v>
      </c>
      <c r="C111" s="7"/>
      <c r="D111" s="7" t="str">
        <f>VLOOKUP(F:F,Sheet1!A:B,2,FALSE)</f>
        <v>U3190</v>
      </c>
      <c r="E111" s="8"/>
      <c r="F111" s="7" t="s">
        <v>266</v>
      </c>
      <c r="G111" s="7"/>
      <c r="H111" s="7">
        <v>30</v>
      </c>
      <c r="I111" s="7" t="s">
        <v>265</v>
      </c>
      <c r="J111" s="7">
        <v>1000</v>
      </c>
      <c r="N111" t="s">
        <v>266</v>
      </c>
      <c r="O111">
        <v>0.03</v>
      </c>
      <c r="P111">
        <v>0</v>
      </c>
      <c r="Q111">
        <v>0</v>
      </c>
      <c r="S111" t="s">
        <v>265</v>
      </c>
    </row>
    <row r="112" spans="1:22" x14ac:dyDescent="0.2">
      <c r="A112" s="7"/>
      <c r="B112" s="7" t="s">
        <v>264</v>
      </c>
      <c r="C112" s="7"/>
      <c r="D112" s="7" t="str">
        <f>VLOOKUP(F:F,Sheet1!A:B,2,FALSE)</f>
        <v>U3248</v>
      </c>
      <c r="E112" s="8"/>
      <c r="F112" s="7" t="s">
        <v>211</v>
      </c>
      <c r="G112" s="7"/>
      <c r="H112" s="7">
        <v>200</v>
      </c>
      <c r="I112" s="7" t="s">
        <v>265</v>
      </c>
      <c r="J112" s="7">
        <v>1000</v>
      </c>
      <c r="N112" t="s">
        <v>211</v>
      </c>
      <c r="O112">
        <v>0.2</v>
      </c>
      <c r="P112">
        <v>0</v>
      </c>
      <c r="Q112">
        <v>0</v>
      </c>
      <c r="S112" t="s">
        <v>265</v>
      </c>
    </row>
    <row r="113" spans="1:28" x14ac:dyDescent="0.2">
      <c r="A113" s="7"/>
      <c r="B113" s="7" t="s">
        <v>264</v>
      </c>
      <c r="C113" s="7"/>
      <c r="D113" s="7" t="str">
        <f>VLOOKUP(F:F,Sheet1!A:B,2,FALSE)</f>
        <v>U3270</v>
      </c>
      <c r="E113" s="8"/>
      <c r="F113" s="7" t="s">
        <v>267</v>
      </c>
      <c r="G113" s="7"/>
      <c r="H113" s="7">
        <v>200</v>
      </c>
      <c r="I113" s="7" t="s">
        <v>265</v>
      </c>
      <c r="J113" s="7">
        <v>1000</v>
      </c>
      <c r="K113">
        <v>1.72</v>
      </c>
      <c r="L113">
        <v>1.72</v>
      </c>
      <c r="N113" t="s">
        <v>267</v>
      </c>
      <c r="O113">
        <v>0.2</v>
      </c>
      <c r="P113">
        <v>0.34</v>
      </c>
      <c r="Q113">
        <v>0.34</v>
      </c>
      <c r="S113" t="s">
        <v>265</v>
      </c>
    </row>
    <row r="114" spans="1:28" x14ac:dyDescent="0.2">
      <c r="A114" s="1" t="s">
        <v>916</v>
      </c>
      <c r="B114" t="s">
        <v>212</v>
      </c>
      <c r="C114" t="s">
        <v>917</v>
      </c>
      <c r="D114" t="str">
        <f>VLOOKUP(F:F,Sheet1!A:B,2,FALSE)</f>
        <v>U3052</v>
      </c>
      <c r="E114" s="3"/>
      <c r="F114" t="s">
        <v>213</v>
      </c>
      <c r="H114">
        <v>70</v>
      </c>
      <c r="I114" t="s">
        <v>210</v>
      </c>
      <c r="J114">
        <v>1000</v>
      </c>
      <c r="K114">
        <v>6.61</v>
      </c>
      <c r="L114">
        <v>6.61</v>
      </c>
      <c r="N114" t="s">
        <v>213</v>
      </c>
      <c r="O114">
        <v>7.0000000000000007E-2</v>
      </c>
      <c r="P114">
        <v>0.46</v>
      </c>
      <c r="Q114">
        <v>0.46</v>
      </c>
      <c r="S114" t="s">
        <v>210</v>
      </c>
    </row>
    <row r="115" spans="1:28" x14ac:dyDescent="0.2">
      <c r="A115" s="1" t="s">
        <v>916</v>
      </c>
      <c r="B115" t="s">
        <v>212</v>
      </c>
      <c r="C115" t="s">
        <v>917</v>
      </c>
      <c r="D115" t="str">
        <f>VLOOKUP(F:F,Sheet1!A:B,2,FALSE)</f>
        <v>U3331</v>
      </c>
      <c r="E115" s="3"/>
      <c r="F115" t="s">
        <v>214</v>
      </c>
      <c r="H115">
        <v>60</v>
      </c>
      <c r="I115" t="s">
        <v>210</v>
      </c>
      <c r="J115">
        <v>1000</v>
      </c>
      <c r="K115">
        <v>1.9</v>
      </c>
      <c r="L115">
        <v>1.9</v>
      </c>
      <c r="N115" t="s">
        <v>214</v>
      </c>
      <c r="O115">
        <v>0.06</v>
      </c>
      <c r="P115">
        <v>0.11</v>
      </c>
      <c r="Q115">
        <v>0.11</v>
      </c>
      <c r="S115" t="s">
        <v>210</v>
      </c>
    </row>
    <row r="116" spans="1:28" x14ac:dyDescent="0.2">
      <c r="A116" s="7"/>
      <c r="B116" s="7" t="s">
        <v>215</v>
      </c>
      <c r="C116" s="7"/>
      <c r="D116" s="7" t="str">
        <f>VLOOKUP(F:F,Sheet1!A:B,2,FALSE)</f>
        <v>U3052</v>
      </c>
      <c r="E116" s="8"/>
      <c r="F116" s="7" t="s">
        <v>213</v>
      </c>
      <c r="G116" s="7"/>
      <c r="H116" s="7">
        <v>70</v>
      </c>
      <c r="I116" s="7" t="s">
        <v>210</v>
      </c>
      <c r="J116" s="7">
        <v>1000</v>
      </c>
      <c r="K116">
        <v>6.61</v>
      </c>
      <c r="L116">
        <v>6.61</v>
      </c>
      <c r="N116" t="s">
        <v>213</v>
      </c>
      <c r="O116">
        <v>7.0000000000000007E-2</v>
      </c>
      <c r="P116">
        <v>0.46</v>
      </c>
      <c r="Q116">
        <v>0.46</v>
      </c>
      <c r="S116" t="s">
        <v>210</v>
      </c>
      <c r="U116" t="s">
        <v>215</v>
      </c>
      <c r="V116" t="s">
        <v>191</v>
      </c>
      <c r="AB116" s="7"/>
    </row>
    <row r="117" spans="1:28" x14ac:dyDescent="0.2">
      <c r="A117" s="7"/>
      <c r="B117" s="7" t="s">
        <v>215</v>
      </c>
      <c r="C117" s="7"/>
      <c r="D117" s="7" t="str">
        <f>VLOOKUP(F:F,Sheet1!A:B,2,FALSE)</f>
        <v>U3331</v>
      </c>
      <c r="E117" s="8"/>
      <c r="F117" s="7" t="s">
        <v>214</v>
      </c>
      <c r="G117" s="7"/>
      <c r="H117" s="7">
        <v>60</v>
      </c>
      <c r="I117" s="7" t="s">
        <v>210</v>
      </c>
      <c r="J117" s="7">
        <v>1000</v>
      </c>
      <c r="K117">
        <v>1.9</v>
      </c>
      <c r="L117">
        <v>1.9</v>
      </c>
      <c r="N117" t="s">
        <v>214</v>
      </c>
      <c r="O117">
        <v>0.06</v>
      </c>
      <c r="P117">
        <v>0.11</v>
      </c>
      <c r="Q117">
        <v>0.11</v>
      </c>
      <c r="S117" t="s">
        <v>210</v>
      </c>
      <c r="U117" t="s">
        <v>215</v>
      </c>
      <c r="V117" t="s">
        <v>191</v>
      </c>
      <c r="AB117" s="7"/>
    </row>
    <row r="118" spans="1:28" x14ac:dyDescent="0.2">
      <c r="A118" s="1" t="s">
        <v>862</v>
      </c>
      <c r="B118" t="s">
        <v>42</v>
      </c>
      <c r="C118" t="s">
        <v>863</v>
      </c>
      <c r="D118" t="str">
        <f>VLOOKUP(F:F,Sheet1!A:B,2,FALSE)</f>
        <v>U3014</v>
      </c>
      <c r="E118" s="3"/>
      <c r="F118" t="s">
        <v>27</v>
      </c>
      <c r="H118">
        <v>10</v>
      </c>
      <c r="I118" t="s">
        <v>18</v>
      </c>
      <c r="J118">
        <v>1000</v>
      </c>
      <c r="K118">
        <v>0.89</v>
      </c>
      <c r="L118">
        <v>0.89</v>
      </c>
      <c r="N118" t="s">
        <v>27</v>
      </c>
      <c r="O118">
        <v>0.01</v>
      </c>
      <c r="P118">
        <v>0.01</v>
      </c>
      <c r="Q118">
        <v>0.01</v>
      </c>
      <c r="S118" t="s">
        <v>18</v>
      </c>
      <c r="U118" t="s">
        <v>42</v>
      </c>
      <c r="V118" t="s">
        <v>43</v>
      </c>
    </row>
    <row r="119" spans="1:28" x14ac:dyDescent="0.2">
      <c r="A119" s="1" t="s">
        <v>862</v>
      </c>
      <c r="B119" t="s">
        <v>42</v>
      </c>
      <c r="C119" t="s">
        <v>863</v>
      </c>
      <c r="D119" t="str">
        <f>VLOOKUP(F:F,Sheet1!A:B,2,FALSE)</f>
        <v>U3001</v>
      </c>
      <c r="E119" s="3"/>
      <c r="F119" t="s">
        <v>44</v>
      </c>
      <c r="H119">
        <v>60</v>
      </c>
      <c r="I119" t="s">
        <v>18</v>
      </c>
      <c r="J119">
        <v>1000</v>
      </c>
      <c r="K119">
        <v>1.4</v>
      </c>
      <c r="L119">
        <v>1.4</v>
      </c>
      <c r="N119" t="s">
        <v>44</v>
      </c>
      <c r="O119">
        <v>0.06</v>
      </c>
      <c r="P119">
        <v>0.08</v>
      </c>
      <c r="Q119">
        <v>0.08</v>
      </c>
      <c r="S119" t="s">
        <v>18</v>
      </c>
      <c r="U119" t="s">
        <v>42</v>
      </c>
      <c r="V119" t="s">
        <v>43</v>
      </c>
    </row>
    <row r="120" spans="1:28" x14ac:dyDescent="0.2">
      <c r="A120" s="1" t="s">
        <v>862</v>
      </c>
      <c r="B120" t="s">
        <v>42</v>
      </c>
      <c r="C120" t="s">
        <v>863</v>
      </c>
      <c r="D120" t="str">
        <f>VLOOKUP(F:F,Sheet1!A:B,2,FALSE)</f>
        <v>U3063</v>
      </c>
      <c r="E120" s="3"/>
      <c r="F120" t="s">
        <v>17</v>
      </c>
      <c r="H120">
        <v>100</v>
      </c>
      <c r="I120" t="s">
        <v>18</v>
      </c>
      <c r="J120">
        <v>1000</v>
      </c>
      <c r="K120">
        <v>5.76</v>
      </c>
      <c r="L120">
        <v>5.76</v>
      </c>
      <c r="N120" t="s">
        <v>17</v>
      </c>
      <c r="O120">
        <v>0.1</v>
      </c>
      <c r="P120">
        <v>0.57999999999999996</v>
      </c>
      <c r="Q120">
        <v>0.57999999999999996</v>
      </c>
      <c r="S120" t="s">
        <v>18</v>
      </c>
      <c r="U120" t="s">
        <v>42</v>
      </c>
      <c r="V120" t="s">
        <v>43</v>
      </c>
    </row>
    <row r="121" spans="1:28" x14ac:dyDescent="0.2">
      <c r="A121" s="1" t="s">
        <v>862</v>
      </c>
      <c r="B121" t="s">
        <v>42</v>
      </c>
      <c r="C121" t="s">
        <v>863</v>
      </c>
      <c r="D121" t="str">
        <f>VLOOKUP(F:F,Sheet1!A:B,2,FALSE)</f>
        <v>U3072</v>
      </c>
      <c r="E121" s="3"/>
      <c r="F121" t="s">
        <v>30</v>
      </c>
      <c r="H121">
        <v>10</v>
      </c>
      <c r="I121" t="s">
        <v>18</v>
      </c>
      <c r="J121">
        <v>1000</v>
      </c>
      <c r="K121">
        <v>0.91</v>
      </c>
      <c r="L121">
        <v>0.91</v>
      </c>
      <c r="N121" t="s">
        <v>30</v>
      </c>
      <c r="O121">
        <v>0.01</v>
      </c>
      <c r="P121">
        <v>0.01</v>
      </c>
      <c r="Q121">
        <v>0.01</v>
      </c>
      <c r="S121" t="s">
        <v>18</v>
      </c>
      <c r="U121" t="s">
        <v>42</v>
      </c>
      <c r="V121" t="s">
        <v>43</v>
      </c>
    </row>
    <row r="122" spans="1:28" x14ac:dyDescent="0.2">
      <c r="A122" s="1" t="s">
        <v>862</v>
      </c>
      <c r="B122" t="s">
        <v>42</v>
      </c>
      <c r="C122" t="s">
        <v>863</v>
      </c>
      <c r="D122" t="str">
        <f>VLOOKUP(F:F,Sheet1!A:B,2,FALSE)</f>
        <v>U3142</v>
      </c>
      <c r="E122" s="3"/>
      <c r="F122" t="s">
        <v>45</v>
      </c>
      <c r="H122">
        <v>100</v>
      </c>
      <c r="I122" t="s">
        <v>18</v>
      </c>
      <c r="J122">
        <v>1000</v>
      </c>
      <c r="K122">
        <v>1.5</v>
      </c>
      <c r="L122">
        <v>1.5</v>
      </c>
      <c r="N122" t="s">
        <v>45</v>
      </c>
      <c r="O122">
        <v>0.1</v>
      </c>
      <c r="P122">
        <v>0.15</v>
      </c>
      <c r="Q122">
        <v>0.15</v>
      </c>
      <c r="S122" t="s">
        <v>18</v>
      </c>
      <c r="U122" t="s">
        <v>42</v>
      </c>
      <c r="V122" t="s">
        <v>43</v>
      </c>
    </row>
    <row r="123" spans="1:28" x14ac:dyDescent="0.2">
      <c r="A123" s="1" t="s">
        <v>862</v>
      </c>
      <c r="B123" t="s">
        <v>42</v>
      </c>
      <c r="C123" t="s">
        <v>863</v>
      </c>
      <c r="D123" t="str">
        <f>VLOOKUP(F:F,Sheet1!A:B,2,FALSE)</f>
        <v>U3200</v>
      </c>
      <c r="E123" s="3"/>
      <c r="F123" t="s">
        <v>46</v>
      </c>
      <c r="H123">
        <v>60</v>
      </c>
      <c r="I123" t="s">
        <v>18</v>
      </c>
      <c r="J123">
        <v>1000</v>
      </c>
      <c r="K123">
        <v>2.06</v>
      </c>
      <c r="L123">
        <v>2.06</v>
      </c>
      <c r="N123" t="s">
        <v>46</v>
      </c>
      <c r="O123">
        <v>0.06</v>
      </c>
      <c r="P123">
        <v>0.12</v>
      </c>
      <c r="Q123">
        <v>0.12</v>
      </c>
      <c r="S123" t="s">
        <v>18</v>
      </c>
      <c r="U123" t="s">
        <v>42</v>
      </c>
      <c r="V123" t="s">
        <v>43</v>
      </c>
    </row>
    <row r="124" spans="1:28" x14ac:dyDescent="0.2">
      <c r="A124" s="1" t="s">
        <v>862</v>
      </c>
      <c r="B124" t="s">
        <v>42</v>
      </c>
      <c r="C124" t="s">
        <v>863</v>
      </c>
      <c r="D124" t="str">
        <f>VLOOKUP(F:F,Sheet1!A:B,2,FALSE)</f>
        <v>U3209</v>
      </c>
      <c r="E124" s="3"/>
      <c r="F124" t="s">
        <v>23</v>
      </c>
      <c r="H124">
        <v>10</v>
      </c>
      <c r="I124" t="s">
        <v>18</v>
      </c>
      <c r="J124">
        <v>1000</v>
      </c>
      <c r="K124">
        <v>14.44</v>
      </c>
      <c r="L124">
        <v>14.44</v>
      </c>
      <c r="N124" t="s">
        <v>23</v>
      </c>
      <c r="O124">
        <v>0.01</v>
      </c>
      <c r="P124">
        <v>0.14000000000000001</v>
      </c>
      <c r="Q124">
        <v>0.14000000000000001</v>
      </c>
      <c r="S124" t="s">
        <v>18</v>
      </c>
      <c r="U124" t="s">
        <v>42</v>
      </c>
      <c r="V124" t="s">
        <v>43</v>
      </c>
    </row>
    <row r="125" spans="1:28" x14ac:dyDescent="0.2">
      <c r="A125" s="1" t="s">
        <v>862</v>
      </c>
      <c r="B125" t="s">
        <v>42</v>
      </c>
      <c r="C125" t="s">
        <v>863</v>
      </c>
      <c r="D125" t="str">
        <f>VLOOKUP(F:F,Sheet1!A:B,2,FALSE)</f>
        <v>U3212</v>
      </c>
      <c r="E125" s="3"/>
      <c r="F125" t="s">
        <v>47</v>
      </c>
      <c r="H125">
        <v>1000</v>
      </c>
      <c r="I125" t="s">
        <v>18</v>
      </c>
      <c r="J125">
        <v>1000</v>
      </c>
      <c r="K125">
        <v>2.9</v>
      </c>
      <c r="L125">
        <v>2.9</v>
      </c>
      <c r="N125" t="s">
        <v>47</v>
      </c>
      <c r="O125">
        <v>1</v>
      </c>
      <c r="P125">
        <v>2.9</v>
      </c>
      <c r="Q125">
        <v>2.9</v>
      </c>
      <c r="S125" t="s">
        <v>18</v>
      </c>
      <c r="U125" t="s">
        <v>42</v>
      </c>
      <c r="V125" t="s">
        <v>43</v>
      </c>
    </row>
    <row r="126" spans="1:28" x14ac:dyDescent="0.2">
      <c r="A126" s="1" t="s">
        <v>862</v>
      </c>
      <c r="B126" t="s">
        <v>42</v>
      </c>
      <c r="C126" t="s">
        <v>863</v>
      </c>
      <c r="D126" t="str">
        <f>VLOOKUP(F:F,Sheet1!A:B,2,FALSE)</f>
        <v>U3233</v>
      </c>
      <c r="E126" s="3"/>
      <c r="F126" t="s">
        <v>48</v>
      </c>
      <c r="H126">
        <v>750</v>
      </c>
      <c r="I126" t="s">
        <v>18</v>
      </c>
      <c r="J126">
        <v>1000</v>
      </c>
      <c r="K126">
        <v>1.3</v>
      </c>
      <c r="L126">
        <v>1.3</v>
      </c>
      <c r="N126" t="s">
        <v>48</v>
      </c>
      <c r="O126">
        <v>0.75</v>
      </c>
      <c r="P126">
        <v>0.98</v>
      </c>
      <c r="Q126">
        <v>0.98</v>
      </c>
      <c r="S126" t="s">
        <v>18</v>
      </c>
      <c r="U126" t="s">
        <v>42</v>
      </c>
      <c r="V126" t="s">
        <v>43</v>
      </c>
    </row>
    <row r="127" spans="1:28" x14ac:dyDescent="0.2">
      <c r="A127" s="1" t="s">
        <v>862</v>
      </c>
      <c r="B127" t="s">
        <v>42</v>
      </c>
      <c r="C127" t="s">
        <v>863</v>
      </c>
      <c r="D127" t="str">
        <f>VLOOKUP(F:F,Sheet1!A:B,2,FALSE)</f>
        <v>U3262</v>
      </c>
      <c r="E127" s="3"/>
      <c r="F127" t="s">
        <v>25</v>
      </c>
      <c r="H127">
        <v>100</v>
      </c>
      <c r="I127" t="s">
        <v>18</v>
      </c>
      <c r="J127">
        <v>1000</v>
      </c>
      <c r="K127">
        <v>5.5</v>
      </c>
      <c r="L127">
        <v>5.5</v>
      </c>
      <c r="N127" t="s">
        <v>25</v>
      </c>
      <c r="O127">
        <v>0.1</v>
      </c>
      <c r="P127">
        <v>0.55000000000000004</v>
      </c>
      <c r="Q127">
        <v>0.55000000000000004</v>
      </c>
      <c r="S127" t="s">
        <v>18</v>
      </c>
      <c r="U127" t="s">
        <v>42</v>
      </c>
      <c r="V127" t="s">
        <v>43</v>
      </c>
    </row>
    <row r="128" spans="1:28" x14ac:dyDescent="0.2">
      <c r="A128" s="1" t="s">
        <v>862</v>
      </c>
      <c r="B128" t="s">
        <v>42</v>
      </c>
      <c r="C128" t="s">
        <v>863</v>
      </c>
      <c r="D128" t="str">
        <f>VLOOKUP(F:F,Sheet1!A:B,2,FALSE)</f>
        <v>U3288</v>
      </c>
      <c r="E128" s="3"/>
      <c r="F128" t="s">
        <v>49</v>
      </c>
      <c r="H128">
        <v>1500</v>
      </c>
      <c r="I128" t="s">
        <v>18</v>
      </c>
      <c r="J128">
        <v>1000</v>
      </c>
      <c r="K128">
        <v>1.3</v>
      </c>
      <c r="L128">
        <v>1.3</v>
      </c>
      <c r="N128" t="s">
        <v>49</v>
      </c>
      <c r="O128">
        <v>1.5</v>
      </c>
      <c r="P128">
        <v>1.95</v>
      </c>
      <c r="Q128">
        <v>1.95</v>
      </c>
      <c r="S128" t="s">
        <v>18</v>
      </c>
      <c r="U128" t="s">
        <v>42</v>
      </c>
      <c r="V128" t="s">
        <v>43</v>
      </c>
    </row>
    <row r="129" spans="1:22" x14ac:dyDescent="0.2">
      <c r="A129" s="1" t="s">
        <v>862</v>
      </c>
      <c r="B129" t="s">
        <v>42</v>
      </c>
      <c r="C129" t="s">
        <v>863</v>
      </c>
      <c r="D129" t="str">
        <f>VLOOKUP(F:F,Sheet1!A:B,2,FALSE)</f>
        <v>U3288</v>
      </c>
      <c r="E129" s="3"/>
      <c r="F129" s="7" t="s">
        <v>49</v>
      </c>
      <c r="G129" s="7"/>
      <c r="H129" s="7">
        <v>300</v>
      </c>
      <c r="I129" s="7" t="s">
        <v>18</v>
      </c>
      <c r="J129" s="7">
        <v>1000</v>
      </c>
      <c r="K129">
        <v>1.3</v>
      </c>
      <c r="L129">
        <v>1.3</v>
      </c>
      <c r="N129" t="s">
        <v>49</v>
      </c>
      <c r="O129">
        <v>0.3</v>
      </c>
      <c r="P129">
        <v>0.39</v>
      </c>
      <c r="Q129">
        <v>0.39</v>
      </c>
      <c r="S129" t="s">
        <v>18</v>
      </c>
      <c r="U129" t="s">
        <v>42</v>
      </c>
      <c r="V129" t="s">
        <v>43</v>
      </c>
    </row>
    <row r="130" spans="1:22" x14ac:dyDescent="0.2">
      <c r="A130" s="1" t="s">
        <v>903</v>
      </c>
      <c r="B130" t="s">
        <v>311</v>
      </c>
      <c r="D130" t="str">
        <f>VLOOKUP(F:F,Sheet1!A:B,2,FALSE)</f>
        <v>U3048</v>
      </c>
      <c r="E130" s="3"/>
      <c r="F130" t="s">
        <v>312</v>
      </c>
      <c r="H130">
        <v>2000</v>
      </c>
      <c r="I130" t="s">
        <v>309</v>
      </c>
      <c r="J130">
        <v>1000</v>
      </c>
      <c r="K130">
        <v>1.8</v>
      </c>
      <c r="L130">
        <v>1.8</v>
      </c>
      <c r="N130" t="s">
        <v>312</v>
      </c>
      <c r="O130">
        <v>2</v>
      </c>
      <c r="P130">
        <v>3.6</v>
      </c>
      <c r="Q130">
        <v>3.6</v>
      </c>
      <c r="S130" t="s">
        <v>309</v>
      </c>
      <c r="U130" t="s">
        <v>311</v>
      </c>
      <c r="V130" t="s">
        <v>191</v>
      </c>
    </row>
    <row r="131" spans="1:22" x14ac:dyDescent="0.2">
      <c r="A131" s="1" t="s">
        <v>903</v>
      </c>
      <c r="B131" t="s">
        <v>311</v>
      </c>
      <c r="D131" t="str">
        <f>VLOOKUP(F:F,Sheet1!A:B,2,FALSE)</f>
        <v>U3053</v>
      </c>
      <c r="E131" s="3"/>
      <c r="F131" t="s">
        <v>311</v>
      </c>
      <c r="H131">
        <v>70</v>
      </c>
      <c r="I131" t="s">
        <v>309</v>
      </c>
      <c r="J131">
        <v>1000</v>
      </c>
      <c r="K131">
        <v>5.04</v>
      </c>
      <c r="L131">
        <v>5.04</v>
      </c>
      <c r="N131" t="s">
        <v>311</v>
      </c>
      <c r="O131">
        <v>7.0000000000000007E-2</v>
      </c>
      <c r="P131">
        <v>0.35</v>
      </c>
      <c r="Q131">
        <v>0.35</v>
      </c>
      <c r="S131" t="s">
        <v>309</v>
      </c>
      <c r="U131" t="s">
        <v>311</v>
      </c>
      <c r="V131" t="s">
        <v>191</v>
      </c>
    </row>
    <row r="132" spans="1:22" x14ac:dyDescent="0.2">
      <c r="A132" s="1" t="s">
        <v>834</v>
      </c>
      <c r="B132" t="s">
        <v>76</v>
      </c>
      <c r="C132" t="s">
        <v>833</v>
      </c>
      <c r="D132" t="str">
        <f>VLOOKUP(F:F,Sheet1!A:B,2,FALSE)</f>
        <v>U3022</v>
      </c>
      <c r="E132" s="3"/>
      <c r="F132" t="s">
        <v>77</v>
      </c>
      <c r="H132">
        <v>250</v>
      </c>
      <c r="I132" t="s">
        <v>65</v>
      </c>
      <c r="J132">
        <v>1000</v>
      </c>
      <c r="K132">
        <v>8.75</v>
      </c>
      <c r="L132">
        <v>8.75</v>
      </c>
      <c r="N132" t="s">
        <v>77</v>
      </c>
      <c r="O132">
        <v>0.25</v>
      </c>
      <c r="P132">
        <v>2.19</v>
      </c>
      <c r="Q132">
        <v>2.19</v>
      </c>
      <c r="S132" t="s">
        <v>65</v>
      </c>
    </row>
    <row r="133" spans="1:22" x14ac:dyDescent="0.2">
      <c r="A133" s="1" t="s">
        <v>834</v>
      </c>
      <c r="B133" t="s">
        <v>76</v>
      </c>
      <c r="C133" t="s">
        <v>833</v>
      </c>
      <c r="D133" t="str">
        <f>VLOOKUP(F:F,Sheet1!A:B,2,FALSE)</f>
        <v>U3084</v>
      </c>
      <c r="E133" s="3"/>
      <c r="F133" t="s">
        <v>31</v>
      </c>
      <c r="H133">
        <v>100</v>
      </c>
      <c r="I133" t="s">
        <v>65</v>
      </c>
      <c r="J133">
        <v>1000</v>
      </c>
      <c r="K133">
        <v>12.46</v>
      </c>
      <c r="L133">
        <v>12.46</v>
      </c>
      <c r="N133" t="s">
        <v>31</v>
      </c>
      <c r="O133">
        <v>0.1</v>
      </c>
      <c r="P133">
        <v>1.25</v>
      </c>
      <c r="Q133">
        <v>1.25</v>
      </c>
      <c r="S133" t="s">
        <v>65</v>
      </c>
    </row>
    <row r="134" spans="1:22" x14ac:dyDescent="0.2">
      <c r="A134" s="1" t="s">
        <v>834</v>
      </c>
      <c r="B134" t="s">
        <v>76</v>
      </c>
      <c r="C134" t="s">
        <v>833</v>
      </c>
      <c r="D134" t="str">
        <f>VLOOKUP(F:F,Sheet1!A:B,2,FALSE)</f>
        <v>U3090</v>
      </c>
      <c r="E134" s="3"/>
      <c r="F134" t="s">
        <v>78</v>
      </c>
      <c r="H134">
        <v>200</v>
      </c>
      <c r="I134" t="s">
        <v>65</v>
      </c>
      <c r="J134">
        <v>1000</v>
      </c>
      <c r="K134">
        <v>4.8</v>
      </c>
      <c r="L134">
        <v>4.8</v>
      </c>
      <c r="N134" t="s">
        <v>78</v>
      </c>
      <c r="O134">
        <v>0.2</v>
      </c>
      <c r="P134">
        <v>0.96</v>
      </c>
      <c r="Q134">
        <v>0.96</v>
      </c>
      <c r="S134" t="s">
        <v>65</v>
      </c>
    </row>
    <row r="135" spans="1:22" x14ac:dyDescent="0.2">
      <c r="A135" s="1" t="s">
        <v>834</v>
      </c>
      <c r="B135" t="s">
        <v>76</v>
      </c>
      <c r="C135" t="s">
        <v>833</v>
      </c>
      <c r="D135" t="str">
        <f>VLOOKUP(F:F,Sheet1!A:B,2,FALSE)</f>
        <v>U3154</v>
      </c>
      <c r="E135" s="3"/>
      <c r="F135" t="s">
        <v>79</v>
      </c>
      <c r="H135">
        <v>300</v>
      </c>
      <c r="I135" t="s">
        <v>65</v>
      </c>
      <c r="J135">
        <v>1000</v>
      </c>
      <c r="K135">
        <v>4.82</v>
      </c>
      <c r="L135">
        <v>4.82</v>
      </c>
      <c r="N135" t="s">
        <v>79</v>
      </c>
      <c r="O135">
        <v>0.3</v>
      </c>
      <c r="P135">
        <v>1.45</v>
      </c>
      <c r="Q135">
        <v>1.45</v>
      </c>
      <c r="S135" t="s">
        <v>65</v>
      </c>
    </row>
    <row r="136" spans="1:22" x14ac:dyDescent="0.2">
      <c r="A136" s="1" t="s">
        <v>834</v>
      </c>
      <c r="B136" t="s">
        <v>76</v>
      </c>
      <c r="C136" t="s">
        <v>833</v>
      </c>
      <c r="D136" t="str">
        <f>VLOOKUP(F:F,Sheet1!A:B,2,FALSE)</f>
        <v>U3183</v>
      </c>
      <c r="E136" s="3"/>
      <c r="F136" t="s">
        <v>80</v>
      </c>
      <c r="H136">
        <v>1000</v>
      </c>
      <c r="I136" t="s">
        <v>65</v>
      </c>
      <c r="J136">
        <v>1000</v>
      </c>
      <c r="K136">
        <v>3.6</v>
      </c>
      <c r="L136">
        <v>3.6</v>
      </c>
      <c r="N136" t="s">
        <v>80</v>
      </c>
      <c r="O136">
        <v>1</v>
      </c>
      <c r="P136">
        <v>3.6</v>
      </c>
      <c r="Q136">
        <v>3.6</v>
      </c>
      <c r="R136">
        <v>3.6</v>
      </c>
      <c r="S136" t="s">
        <v>65</v>
      </c>
    </row>
    <row r="137" spans="1:22" x14ac:dyDescent="0.2">
      <c r="A137" s="1" t="s">
        <v>834</v>
      </c>
      <c r="B137" t="s">
        <v>76</v>
      </c>
      <c r="C137" t="s">
        <v>833</v>
      </c>
      <c r="D137" t="str">
        <f>VLOOKUP(F:F,Sheet1!A:B,2,FALSE)</f>
        <v>U3301</v>
      </c>
      <c r="E137" s="3"/>
      <c r="F137" t="s">
        <v>81</v>
      </c>
      <c r="H137">
        <v>250</v>
      </c>
      <c r="I137" t="s">
        <v>65</v>
      </c>
      <c r="J137">
        <v>1000</v>
      </c>
      <c r="K137">
        <v>12.8</v>
      </c>
      <c r="L137">
        <v>12.8</v>
      </c>
      <c r="N137" t="s">
        <v>81</v>
      </c>
      <c r="O137">
        <v>0.25</v>
      </c>
      <c r="P137">
        <v>3.2</v>
      </c>
      <c r="Q137">
        <v>3.2</v>
      </c>
      <c r="R137">
        <v>3.9</v>
      </c>
      <c r="S137" t="s">
        <v>65</v>
      </c>
    </row>
    <row r="138" spans="1:22" x14ac:dyDescent="0.2">
      <c r="A138" s="1" t="s">
        <v>825</v>
      </c>
      <c r="B138" t="s">
        <v>155</v>
      </c>
      <c r="C138" t="s">
        <v>826</v>
      </c>
      <c r="D138" t="e">
        <f>VLOOKUP(F:F,Sheet1!A:B,2,FALSE)</f>
        <v>#N/A</v>
      </c>
      <c r="E138" s="3"/>
      <c r="F138" t="s">
        <v>156</v>
      </c>
      <c r="H138">
        <v>160</v>
      </c>
      <c r="I138" t="s">
        <v>144</v>
      </c>
      <c r="J138">
        <v>1000</v>
      </c>
      <c r="K138">
        <v>1.1100000000000001</v>
      </c>
      <c r="L138">
        <v>1.1100000000000001</v>
      </c>
      <c r="N138" t="s">
        <v>156</v>
      </c>
      <c r="O138">
        <v>0.16</v>
      </c>
      <c r="P138">
        <v>0.18</v>
      </c>
      <c r="Q138">
        <v>0.18</v>
      </c>
      <c r="S138" t="s">
        <v>144</v>
      </c>
    </row>
    <row r="139" spans="1:22" x14ac:dyDescent="0.2">
      <c r="A139" s="1" t="s">
        <v>825</v>
      </c>
      <c r="B139" t="s">
        <v>155</v>
      </c>
      <c r="C139" t="s">
        <v>826</v>
      </c>
      <c r="D139" t="str">
        <f>VLOOKUP(F:F,Sheet1!A:B,2,FALSE)</f>
        <v>U3030</v>
      </c>
      <c r="E139" s="3"/>
      <c r="F139" t="s">
        <v>39</v>
      </c>
      <c r="H139">
        <v>2</v>
      </c>
      <c r="I139" t="s">
        <v>144</v>
      </c>
      <c r="J139">
        <v>1</v>
      </c>
      <c r="K139">
        <v>0.27</v>
      </c>
      <c r="L139">
        <v>0.27</v>
      </c>
      <c r="N139" t="s">
        <v>39</v>
      </c>
      <c r="O139">
        <v>2</v>
      </c>
      <c r="P139">
        <v>0.54</v>
      </c>
      <c r="Q139">
        <v>0.54</v>
      </c>
      <c r="S139" t="s">
        <v>144</v>
      </c>
    </row>
    <row r="140" spans="1:22" x14ac:dyDescent="0.2">
      <c r="A140" s="1" t="s">
        <v>825</v>
      </c>
      <c r="B140" t="s">
        <v>155</v>
      </c>
      <c r="C140" t="s">
        <v>826</v>
      </c>
      <c r="D140" t="str">
        <f>VLOOKUP(F:F,Sheet1!A:B,2,FALSE)</f>
        <v>U3034</v>
      </c>
      <c r="E140" s="3"/>
      <c r="F140" s="7" t="s">
        <v>145</v>
      </c>
      <c r="G140" s="7"/>
      <c r="H140" s="7">
        <v>16</v>
      </c>
      <c r="I140" s="7" t="s">
        <v>144</v>
      </c>
      <c r="J140" s="7">
        <v>1000</v>
      </c>
      <c r="K140">
        <v>34.07</v>
      </c>
      <c r="L140">
        <v>34.07</v>
      </c>
      <c r="N140" t="s">
        <v>145</v>
      </c>
      <c r="O140">
        <v>0.02</v>
      </c>
      <c r="P140">
        <v>0.55000000000000004</v>
      </c>
      <c r="Q140">
        <v>0.55000000000000004</v>
      </c>
      <c r="S140" t="s">
        <v>144</v>
      </c>
    </row>
    <row r="141" spans="1:22" x14ac:dyDescent="0.2">
      <c r="A141" s="1" t="s">
        <v>825</v>
      </c>
      <c r="B141" t="s">
        <v>155</v>
      </c>
      <c r="C141" t="s">
        <v>826</v>
      </c>
      <c r="D141" t="str">
        <f>VLOOKUP(F:F,Sheet1!A:B,2,FALSE)</f>
        <v>U3034</v>
      </c>
      <c r="E141" s="3"/>
      <c r="F141" s="7" t="s">
        <v>145</v>
      </c>
      <c r="G141" s="7"/>
      <c r="H141" s="7">
        <v>1</v>
      </c>
      <c r="I141" s="7" t="s">
        <v>144</v>
      </c>
      <c r="J141" s="7">
        <v>1000</v>
      </c>
      <c r="K141">
        <v>34.07</v>
      </c>
      <c r="L141">
        <v>34.07</v>
      </c>
      <c r="N141" t="s">
        <v>145</v>
      </c>
      <c r="O141">
        <v>0</v>
      </c>
      <c r="P141">
        <v>0.03</v>
      </c>
      <c r="Q141">
        <v>0.03</v>
      </c>
      <c r="S141" t="s">
        <v>144</v>
      </c>
    </row>
    <row r="142" spans="1:22" x14ac:dyDescent="0.2">
      <c r="A142" s="1" t="s">
        <v>825</v>
      </c>
      <c r="B142" t="s">
        <v>155</v>
      </c>
      <c r="C142" t="s">
        <v>826</v>
      </c>
      <c r="D142" t="str">
        <f>VLOOKUP(F:F,Sheet1!A:B,2,FALSE)</f>
        <v>U3044</v>
      </c>
      <c r="E142" s="3"/>
      <c r="F142" t="s">
        <v>97</v>
      </c>
      <c r="H142">
        <v>100</v>
      </c>
      <c r="I142" t="s">
        <v>144</v>
      </c>
      <c r="J142">
        <v>1000</v>
      </c>
      <c r="K142">
        <v>12.11</v>
      </c>
      <c r="L142">
        <v>12.11</v>
      </c>
      <c r="N142" t="s">
        <v>97</v>
      </c>
      <c r="O142">
        <v>0.05</v>
      </c>
      <c r="P142">
        <v>0.61</v>
      </c>
      <c r="Q142">
        <v>0.61</v>
      </c>
      <c r="S142" t="s">
        <v>144</v>
      </c>
    </row>
    <row r="143" spans="1:22" x14ac:dyDescent="0.2">
      <c r="A143" s="1" t="s">
        <v>825</v>
      </c>
      <c r="B143" t="s">
        <v>155</v>
      </c>
      <c r="C143" t="s">
        <v>826</v>
      </c>
      <c r="D143" t="str">
        <f>VLOOKUP(F:F,Sheet1!A:B,2,FALSE)</f>
        <v>U3045</v>
      </c>
      <c r="E143" s="3"/>
      <c r="F143" t="s">
        <v>90</v>
      </c>
      <c r="H143">
        <v>1500</v>
      </c>
      <c r="I143" t="s">
        <v>144</v>
      </c>
      <c r="J143">
        <v>1000</v>
      </c>
      <c r="K143">
        <v>1</v>
      </c>
      <c r="L143">
        <v>1</v>
      </c>
      <c r="N143" t="s">
        <v>90</v>
      </c>
      <c r="O143">
        <v>1.5</v>
      </c>
      <c r="P143">
        <v>1.5</v>
      </c>
      <c r="Q143">
        <v>1.5</v>
      </c>
      <c r="S143" t="s">
        <v>144</v>
      </c>
    </row>
    <row r="144" spans="1:22" x14ac:dyDescent="0.2">
      <c r="A144" s="1" t="s">
        <v>825</v>
      </c>
      <c r="B144" t="s">
        <v>155</v>
      </c>
      <c r="C144" t="s">
        <v>826</v>
      </c>
      <c r="D144" t="str">
        <f>VLOOKUP(F:F,Sheet1!A:B,2,FALSE)</f>
        <v>U3072</v>
      </c>
      <c r="E144" s="3"/>
      <c r="F144" t="s">
        <v>30</v>
      </c>
      <c r="H144">
        <v>1500</v>
      </c>
      <c r="I144" t="s">
        <v>144</v>
      </c>
      <c r="J144">
        <v>1000</v>
      </c>
      <c r="K144">
        <v>0.91</v>
      </c>
      <c r="L144">
        <v>0.91</v>
      </c>
      <c r="N144" t="s">
        <v>30</v>
      </c>
      <c r="O144">
        <v>1.5</v>
      </c>
      <c r="P144">
        <v>1.37</v>
      </c>
      <c r="Q144">
        <v>1.37</v>
      </c>
      <c r="S144" t="s">
        <v>144</v>
      </c>
    </row>
    <row r="145" spans="1:19" x14ac:dyDescent="0.2">
      <c r="A145" s="1" t="s">
        <v>825</v>
      </c>
      <c r="B145" t="s">
        <v>155</v>
      </c>
      <c r="C145" t="s">
        <v>826</v>
      </c>
      <c r="D145" t="str">
        <f>VLOOKUP(F:F,Sheet1!A:B,2,FALSE)</f>
        <v>U3084</v>
      </c>
      <c r="E145" s="3"/>
      <c r="F145" t="s">
        <v>31</v>
      </c>
      <c r="H145">
        <v>10</v>
      </c>
      <c r="I145" t="s">
        <v>144</v>
      </c>
      <c r="J145">
        <v>1000</v>
      </c>
      <c r="K145">
        <v>12.46</v>
      </c>
      <c r="L145">
        <v>12.46</v>
      </c>
      <c r="N145" t="s">
        <v>31</v>
      </c>
      <c r="O145">
        <v>0.01</v>
      </c>
      <c r="P145">
        <v>0.12</v>
      </c>
      <c r="Q145">
        <v>0.12</v>
      </c>
      <c r="S145" t="s">
        <v>144</v>
      </c>
    </row>
    <row r="146" spans="1:19" x14ac:dyDescent="0.2">
      <c r="A146" s="1" t="s">
        <v>825</v>
      </c>
      <c r="B146" t="s">
        <v>155</v>
      </c>
      <c r="C146" t="s">
        <v>826</v>
      </c>
      <c r="D146" t="str">
        <f>VLOOKUP(F:F,Sheet1!A:B,2,FALSE)</f>
        <v>U3111</v>
      </c>
      <c r="E146" s="3"/>
      <c r="F146" t="s">
        <v>64</v>
      </c>
      <c r="H146">
        <v>1000</v>
      </c>
      <c r="I146" t="s">
        <v>144</v>
      </c>
      <c r="J146">
        <v>1000</v>
      </c>
      <c r="K146">
        <v>6.62</v>
      </c>
      <c r="L146">
        <v>6.62</v>
      </c>
      <c r="N146" t="s">
        <v>64</v>
      </c>
      <c r="O146">
        <v>1</v>
      </c>
      <c r="P146">
        <v>6.62</v>
      </c>
      <c r="Q146">
        <v>6.62</v>
      </c>
      <c r="S146" t="s">
        <v>144</v>
      </c>
    </row>
    <row r="147" spans="1:19" x14ac:dyDescent="0.2">
      <c r="A147" s="1" t="s">
        <v>825</v>
      </c>
      <c r="B147" t="s">
        <v>155</v>
      </c>
      <c r="C147" t="s">
        <v>826</v>
      </c>
      <c r="D147" t="str">
        <f>VLOOKUP(F:F,Sheet1!A:B,2,FALSE)</f>
        <v>U3127</v>
      </c>
      <c r="E147" s="3"/>
      <c r="F147" t="s">
        <v>21</v>
      </c>
      <c r="H147">
        <v>60</v>
      </c>
      <c r="I147" t="s">
        <v>144</v>
      </c>
      <c r="J147">
        <v>1000</v>
      </c>
      <c r="K147">
        <v>0.75</v>
      </c>
      <c r="L147">
        <v>0.75</v>
      </c>
      <c r="N147" t="s">
        <v>21</v>
      </c>
      <c r="O147">
        <v>0.06</v>
      </c>
      <c r="P147">
        <v>0.05</v>
      </c>
      <c r="Q147">
        <v>0.05</v>
      </c>
      <c r="S147" t="s">
        <v>144</v>
      </c>
    </row>
    <row r="148" spans="1:19" x14ac:dyDescent="0.2">
      <c r="A148" s="1" t="s">
        <v>825</v>
      </c>
      <c r="B148" t="s">
        <v>155</v>
      </c>
      <c r="C148" t="s">
        <v>826</v>
      </c>
      <c r="D148" t="str">
        <f>VLOOKUP(F:F,Sheet1!A:B,2,FALSE)</f>
        <v>U3149</v>
      </c>
      <c r="E148" s="3"/>
      <c r="F148" t="s">
        <v>157</v>
      </c>
      <c r="H148">
        <v>10</v>
      </c>
      <c r="I148" t="s">
        <v>144</v>
      </c>
      <c r="J148">
        <v>1000</v>
      </c>
      <c r="N148" t="s">
        <v>157</v>
      </c>
      <c r="O148">
        <v>0.01</v>
      </c>
      <c r="P148">
        <v>0</v>
      </c>
      <c r="Q148">
        <v>0</v>
      </c>
      <c r="S148" t="s">
        <v>144</v>
      </c>
    </row>
    <row r="149" spans="1:19" x14ac:dyDescent="0.2">
      <c r="A149" s="1" t="s">
        <v>825</v>
      </c>
      <c r="B149" t="s">
        <v>155</v>
      </c>
      <c r="C149" t="s">
        <v>826</v>
      </c>
      <c r="D149" t="str">
        <f>VLOOKUP(F:F,Sheet1!A:B,2,FALSE)</f>
        <v>U3307</v>
      </c>
      <c r="E149" s="3"/>
      <c r="F149" t="s">
        <v>158</v>
      </c>
      <c r="H149">
        <v>500</v>
      </c>
      <c r="I149" t="s">
        <v>144</v>
      </c>
      <c r="J149">
        <v>1000</v>
      </c>
      <c r="K149">
        <v>6.56</v>
      </c>
      <c r="L149">
        <v>6.56</v>
      </c>
      <c r="N149" t="s">
        <v>158</v>
      </c>
      <c r="O149">
        <v>0.5</v>
      </c>
      <c r="P149">
        <v>3.28</v>
      </c>
      <c r="Q149">
        <v>3.28</v>
      </c>
      <c r="S149" t="s">
        <v>144</v>
      </c>
    </row>
    <row r="150" spans="1:19" x14ac:dyDescent="0.2">
      <c r="A150" s="7"/>
      <c r="B150" s="7" t="s">
        <v>164</v>
      </c>
      <c r="C150" s="7"/>
      <c r="D150" s="7" t="str">
        <f>VLOOKUP(F:F,Sheet1!A:B,2,FALSE)</f>
        <v>U3273</v>
      </c>
      <c r="E150" s="8"/>
      <c r="F150" s="7" t="s">
        <v>165</v>
      </c>
      <c r="G150" s="7"/>
      <c r="H150" s="7">
        <v>200</v>
      </c>
      <c r="I150" s="7" t="s">
        <v>166</v>
      </c>
      <c r="J150" s="7">
        <v>1000</v>
      </c>
      <c r="K150">
        <v>3.33</v>
      </c>
      <c r="L150">
        <v>3.33</v>
      </c>
      <c r="N150" t="s">
        <v>165</v>
      </c>
      <c r="O150">
        <v>0.2</v>
      </c>
      <c r="P150">
        <v>0.67</v>
      </c>
      <c r="Q150">
        <v>0.67</v>
      </c>
      <c r="S150" t="s">
        <v>167</v>
      </c>
    </row>
    <row r="151" spans="1:19" x14ac:dyDescent="0.2">
      <c r="A151" s="1" t="s">
        <v>836</v>
      </c>
      <c r="B151" t="s">
        <v>82</v>
      </c>
      <c r="D151" t="str">
        <f>VLOOKUP(F:F,Sheet1!A:B,2,FALSE)</f>
        <v>U3014</v>
      </c>
      <c r="E151" s="3"/>
      <c r="F151" t="s">
        <v>27</v>
      </c>
      <c r="H151">
        <v>200</v>
      </c>
      <c r="I151" t="s">
        <v>65</v>
      </c>
      <c r="J151">
        <v>1000</v>
      </c>
      <c r="K151">
        <v>0.89</v>
      </c>
      <c r="L151">
        <v>0.89</v>
      </c>
      <c r="N151" t="s">
        <v>27</v>
      </c>
      <c r="O151">
        <v>0.2</v>
      </c>
      <c r="P151">
        <v>0.18</v>
      </c>
      <c r="Q151">
        <v>0.18</v>
      </c>
      <c r="R151">
        <v>0.18</v>
      </c>
      <c r="S151" t="s">
        <v>65</v>
      </c>
    </row>
    <row r="152" spans="1:19" x14ac:dyDescent="0.2">
      <c r="A152" s="1" t="s">
        <v>836</v>
      </c>
      <c r="B152" t="s">
        <v>82</v>
      </c>
      <c r="D152" t="str">
        <f>VLOOKUP(F:F,Sheet1!A:B,2,FALSE)</f>
        <v>U3016</v>
      </c>
      <c r="E152" s="3"/>
      <c r="F152" t="s">
        <v>83</v>
      </c>
      <c r="H152">
        <v>8000</v>
      </c>
      <c r="I152" t="s">
        <v>65</v>
      </c>
      <c r="J152">
        <v>1000</v>
      </c>
      <c r="K152">
        <v>1.07</v>
      </c>
      <c r="L152">
        <v>1.07</v>
      </c>
      <c r="N152" t="s">
        <v>83</v>
      </c>
      <c r="O152">
        <v>8</v>
      </c>
      <c r="P152">
        <v>8.56</v>
      </c>
      <c r="Q152">
        <v>8.56</v>
      </c>
      <c r="R152">
        <v>8.56</v>
      </c>
      <c r="S152" t="s">
        <v>65</v>
      </c>
    </row>
    <row r="153" spans="1:19" x14ac:dyDescent="0.2">
      <c r="A153" s="1" t="s">
        <v>836</v>
      </c>
      <c r="B153" t="s">
        <v>82</v>
      </c>
      <c r="D153" t="str">
        <f>VLOOKUP(F:F,Sheet1!A:B,2,FALSE)</f>
        <v>U3018</v>
      </c>
      <c r="E153" s="3"/>
      <c r="F153" t="s">
        <v>84</v>
      </c>
      <c r="H153">
        <v>4000</v>
      </c>
      <c r="I153" t="s">
        <v>65</v>
      </c>
      <c r="J153">
        <v>1000</v>
      </c>
      <c r="K153">
        <v>1.3</v>
      </c>
      <c r="L153">
        <v>1.3</v>
      </c>
      <c r="N153" t="s">
        <v>84</v>
      </c>
      <c r="O153">
        <v>4</v>
      </c>
      <c r="P153">
        <v>5.2</v>
      </c>
      <c r="Q153">
        <v>5.2</v>
      </c>
      <c r="R153">
        <v>4.76</v>
      </c>
      <c r="S153" t="s">
        <v>65</v>
      </c>
    </row>
    <row r="154" spans="1:19" x14ac:dyDescent="0.2">
      <c r="A154" s="1" t="s">
        <v>836</v>
      </c>
      <c r="B154" t="s">
        <v>82</v>
      </c>
      <c r="D154" t="str">
        <f>VLOOKUP(F:F,Sheet1!A:B,2,FALSE)</f>
        <v>U3030</v>
      </c>
      <c r="E154" s="3"/>
      <c r="F154" t="s">
        <v>39</v>
      </c>
      <c r="H154">
        <v>3</v>
      </c>
      <c r="I154" t="s">
        <v>65</v>
      </c>
      <c r="J154">
        <v>1000</v>
      </c>
      <c r="K154">
        <v>0.27</v>
      </c>
      <c r="L154">
        <v>0.27</v>
      </c>
      <c r="N154" t="s">
        <v>39</v>
      </c>
      <c r="O154">
        <v>0</v>
      </c>
      <c r="P154">
        <v>0</v>
      </c>
      <c r="Q154">
        <v>0</v>
      </c>
      <c r="R154">
        <v>0.56999999999999995</v>
      </c>
      <c r="S154" t="s">
        <v>65</v>
      </c>
    </row>
    <row r="155" spans="1:19" x14ac:dyDescent="0.2">
      <c r="A155" s="1" t="s">
        <v>836</v>
      </c>
      <c r="B155" t="s">
        <v>82</v>
      </c>
      <c r="D155" t="str">
        <f>VLOOKUP(F:F,Sheet1!A:B,2,FALSE)</f>
        <v>U3039</v>
      </c>
      <c r="E155" s="3"/>
      <c r="F155" t="s">
        <v>85</v>
      </c>
      <c r="H155">
        <v>500</v>
      </c>
      <c r="I155" t="s">
        <v>65</v>
      </c>
      <c r="J155">
        <v>1000</v>
      </c>
      <c r="K155">
        <v>7.8</v>
      </c>
      <c r="L155">
        <v>7.8</v>
      </c>
      <c r="N155" t="s">
        <v>85</v>
      </c>
      <c r="O155">
        <v>0.5</v>
      </c>
      <c r="P155">
        <v>3.9</v>
      </c>
      <c r="Q155">
        <v>3.9</v>
      </c>
      <c r="R155">
        <v>3.9</v>
      </c>
      <c r="S155" t="s">
        <v>65</v>
      </c>
    </row>
    <row r="156" spans="1:19" x14ac:dyDescent="0.2">
      <c r="A156" s="1" t="s">
        <v>836</v>
      </c>
      <c r="B156" t="s">
        <v>82</v>
      </c>
      <c r="D156" t="str">
        <f>VLOOKUP(F:F,Sheet1!A:B,2,FALSE)</f>
        <v>U3063</v>
      </c>
      <c r="E156" s="3"/>
      <c r="F156" t="s">
        <v>17</v>
      </c>
      <c r="H156">
        <v>500</v>
      </c>
      <c r="I156" t="s">
        <v>65</v>
      </c>
      <c r="J156">
        <v>1000</v>
      </c>
      <c r="K156">
        <v>5.76</v>
      </c>
      <c r="L156">
        <v>5.76</v>
      </c>
      <c r="N156" t="s">
        <v>17</v>
      </c>
      <c r="O156">
        <v>0.5</v>
      </c>
      <c r="P156">
        <v>2.88</v>
      </c>
      <c r="Q156">
        <v>2.88</v>
      </c>
      <c r="R156">
        <v>5.12</v>
      </c>
      <c r="S156" t="s">
        <v>65</v>
      </c>
    </row>
    <row r="157" spans="1:19" x14ac:dyDescent="0.2">
      <c r="A157" s="1" t="s">
        <v>836</v>
      </c>
      <c r="B157" t="s">
        <v>82</v>
      </c>
      <c r="D157" t="str">
        <f>VLOOKUP(F:F,Sheet1!A:B,2,FALSE)</f>
        <v>U3072</v>
      </c>
      <c r="E157" s="3"/>
      <c r="F157" t="s">
        <v>30</v>
      </c>
      <c r="H157">
        <v>100</v>
      </c>
      <c r="I157" t="s">
        <v>65</v>
      </c>
      <c r="J157">
        <v>1000</v>
      </c>
      <c r="K157">
        <v>0.91</v>
      </c>
      <c r="L157">
        <v>0.91</v>
      </c>
      <c r="N157" t="s">
        <v>30</v>
      </c>
      <c r="O157">
        <v>0.1</v>
      </c>
      <c r="P157">
        <v>0.09</v>
      </c>
      <c r="Q157">
        <v>0.09</v>
      </c>
      <c r="R157">
        <v>0.09</v>
      </c>
      <c r="S157" t="s">
        <v>65</v>
      </c>
    </row>
    <row r="158" spans="1:19" x14ac:dyDescent="0.2">
      <c r="A158" s="1" t="s">
        <v>836</v>
      </c>
      <c r="B158" t="s">
        <v>82</v>
      </c>
      <c r="D158" t="str">
        <f>VLOOKUP(F:F,Sheet1!A:B,2,FALSE)</f>
        <v>U3140</v>
      </c>
      <c r="E158" s="3"/>
      <c r="F158" t="s">
        <v>86</v>
      </c>
      <c r="H158">
        <v>60</v>
      </c>
      <c r="I158" t="s">
        <v>65</v>
      </c>
      <c r="J158">
        <v>1000</v>
      </c>
      <c r="N158" t="s">
        <v>86</v>
      </c>
      <c r="O158">
        <v>0.06</v>
      </c>
      <c r="P158">
        <v>0</v>
      </c>
      <c r="Q158">
        <v>0</v>
      </c>
      <c r="R158">
        <v>0</v>
      </c>
      <c r="S158" t="s">
        <v>65</v>
      </c>
    </row>
    <row r="159" spans="1:19" x14ac:dyDescent="0.2">
      <c r="A159" s="1" t="s">
        <v>836</v>
      </c>
      <c r="B159" t="s">
        <v>82</v>
      </c>
      <c r="D159" t="str">
        <f>VLOOKUP(F:F,Sheet1!A:B,2,FALSE)</f>
        <v>U3182</v>
      </c>
      <c r="E159" s="3"/>
      <c r="F159" t="s">
        <v>75</v>
      </c>
      <c r="H159">
        <v>2000</v>
      </c>
      <c r="I159" t="s">
        <v>65</v>
      </c>
      <c r="J159">
        <v>1000</v>
      </c>
      <c r="K159">
        <v>0.23</v>
      </c>
      <c r="L159">
        <v>0.23</v>
      </c>
      <c r="N159" t="s">
        <v>75</v>
      </c>
      <c r="O159">
        <v>2</v>
      </c>
      <c r="P159">
        <v>0.46</v>
      </c>
      <c r="Q159">
        <v>0.46</v>
      </c>
      <c r="R159">
        <v>0.46</v>
      </c>
      <c r="S159" t="s">
        <v>65</v>
      </c>
    </row>
    <row r="160" spans="1:19" x14ac:dyDescent="0.2">
      <c r="A160" s="1" t="s">
        <v>811</v>
      </c>
      <c r="B160" t="s">
        <v>389</v>
      </c>
      <c r="C160" t="s">
        <v>810</v>
      </c>
      <c r="D160" t="str">
        <f>VLOOKUP(F:F,Sheet1!A:B,2,FALSE)</f>
        <v>U3082</v>
      </c>
      <c r="E160" s="3"/>
      <c r="F160" t="s">
        <v>390</v>
      </c>
      <c r="H160">
        <v>300</v>
      </c>
      <c r="I160" t="s">
        <v>391</v>
      </c>
      <c r="J160">
        <v>1000</v>
      </c>
      <c r="K160">
        <v>16.170000000000002</v>
      </c>
      <c r="L160">
        <v>16.170000000000002</v>
      </c>
      <c r="N160" t="s">
        <v>390</v>
      </c>
      <c r="O160">
        <v>0.3</v>
      </c>
      <c r="P160">
        <v>4.8499999999999996</v>
      </c>
      <c r="Q160">
        <v>4.8499999999999996</v>
      </c>
      <c r="S160" t="s">
        <v>391</v>
      </c>
    </row>
    <row r="161" spans="1:28" x14ac:dyDescent="0.2">
      <c r="A161" s="1" t="s">
        <v>811</v>
      </c>
      <c r="B161" t="s">
        <v>389</v>
      </c>
      <c r="C161" t="s">
        <v>810</v>
      </c>
      <c r="D161" t="str">
        <f>VLOOKUP(F:F,Sheet1!A:B,2,FALSE)</f>
        <v>U3114</v>
      </c>
      <c r="E161" s="3"/>
      <c r="F161" t="s">
        <v>32</v>
      </c>
      <c r="H161">
        <v>70</v>
      </c>
      <c r="I161" t="s">
        <v>391</v>
      </c>
      <c r="J161">
        <v>1000</v>
      </c>
      <c r="K161">
        <v>0.6</v>
      </c>
      <c r="L161">
        <v>0.6</v>
      </c>
      <c r="N161" t="s">
        <v>32</v>
      </c>
      <c r="O161">
        <v>7.0000000000000007E-2</v>
      </c>
      <c r="P161">
        <v>0.04</v>
      </c>
      <c r="Q161">
        <v>0.04</v>
      </c>
      <c r="S161" t="s">
        <v>391</v>
      </c>
    </row>
    <row r="162" spans="1:28" x14ac:dyDescent="0.2">
      <c r="A162" s="1" t="s">
        <v>811</v>
      </c>
      <c r="B162" t="s">
        <v>389</v>
      </c>
      <c r="C162" t="s">
        <v>810</v>
      </c>
      <c r="D162" t="str">
        <f>VLOOKUP(F:F,Sheet1!A:B,2,FALSE)</f>
        <v>U3294</v>
      </c>
      <c r="E162" s="3"/>
      <c r="F162" t="s">
        <v>253</v>
      </c>
      <c r="H162">
        <v>100</v>
      </c>
      <c r="I162" t="s">
        <v>391</v>
      </c>
      <c r="J162">
        <v>1000</v>
      </c>
      <c r="K162">
        <v>1.29</v>
      </c>
      <c r="L162">
        <v>1.29</v>
      </c>
      <c r="N162" t="s">
        <v>253</v>
      </c>
      <c r="O162">
        <v>0.1</v>
      </c>
      <c r="P162">
        <v>0.13</v>
      </c>
      <c r="Q162">
        <v>0.13</v>
      </c>
      <c r="S162" t="s">
        <v>391</v>
      </c>
    </row>
    <row r="163" spans="1:28" x14ac:dyDescent="0.2">
      <c r="A163" s="1" t="s">
        <v>883</v>
      </c>
      <c r="B163" t="s">
        <v>372</v>
      </c>
      <c r="D163" t="str">
        <f>VLOOKUP(F:F,Sheet1!A:B,2,FALSE)</f>
        <v>U3148</v>
      </c>
      <c r="E163" s="3"/>
      <c r="F163" t="s">
        <v>40</v>
      </c>
      <c r="H163">
        <v>5</v>
      </c>
      <c r="I163" t="s">
        <v>373</v>
      </c>
      <c r="J163">
        <v>1000</v>
      </c>
      <c r="K163">
        <v>0.45</v>
      </c>
      <c r="L163">
        <v>0.45</v>
      </c>
      <c r="N163" t="s">
        <v>40</v>
      </c>
      <c r="O163">
        <v>0.01</v>
      </c>
      <c r="P163">
        <v>0</v>
      </c>
      <c r="Q163">
        <v>0</v>
      </c>
      <c r="S163" t="s">
        <v>373</v>
      </c>
      <c r="U163" t="s">
        <v>372</v>
      </c>
      <c r="V163" t="s">
        <v>191</v>
      </c>
    </row>
    <row r="164" spans="1:28" x14ac:dyDescent="0.2">
      <c r="A164" s="1" t="s">
        <v>883</v>
      </c>
      <c r="B164" t="s">
        <v>372</v>
      </c>
      <c r="D164" t="str">
        <f>VLOOKUP(F:F,Sheet1!A:B,2,FALSE)</f>
        <v>U3203</v>
      </c>
      <c r="E164" s="3"/>
      <c r="F164" t="s">
        <v>104</v>
      </c>
      <c r="H164">
        <v>80</v>
      </c>
      <c r="I164" t="s">
        <v>373</v>
      </c>
      <c r="J164">
        <v>1000</v>
      </c>
      <c r="L164">
        <v>2.75</v>
      </c>
      <c r="N164" t="s">
        <v>104</v>
      </c>
      <c r="O164">
        <v>0.08</v>
      </c>
      <c r="P164">
        <v>0</v>
      </c>
      <c r="Q164">
        <v>0.22</v>
      </c>
      <c r="S164" t="s">
        <v>373</v>
      </c>
      <c r="U164" t="s">
        <v>372</v>
      </c>
      <c r="V164" t="s">
        <v>191</v>
      </c>
    </row>
    <row r="165" spans="1:28" x14ac:dyDescent="0.2">
      <c r="A165" s="1" t="s">
        <v>883</v>
      </c>
      <c r="B165" t="s">
        <v>372</v>
      </c>
      <c r="D165" t="str">
        <f>VLOOKUP(F:F,Sheet1!A:B,2,FALSE)</f>
        <v>U3216</v>
      </c>
      <c r="E165" s="3"/>
      <c r="F165" t="s">
        <v>374</v>
      </c>
      <c r="H165">
        <v>1</v>
      </c>
      <c r="I165" t="s">
        <v>373</v>
      </c>
      <c r="J165">
        <v>1</v>
      </c>
      <c r="K165">
        <v>0.17</v>
      </c>
      <c r="L165">
        <v>0.17</v>
      </c>
      <c r="N165" t="s">
        <v>374</v>
      </c>
      <c r="O165">
        <v>1</v>
      </c>
      <c r="P165">
        <v>0.17</v>
      </c>
      <c r="Q165">
        <v>0.17</v>
      </c>
      <c r="S165" t="s">
        <v>373</v>
      </c>
      <c r="U165" t="s">
        <v>372</v>
      </c>
      <c r="V165" t="s">
        <v>191</v>
      </c>
    </row>
    <row r="166" spans="1:28" x14ac:dyDescent="0.2">
      <c r="A166" s="1" t="s">
        <v>883</v>
      </c>
      <c r="B166" t="s">
        <v>372</v>
      </c>
      <c r="D166" t="str">
        <f>VLOOKUP(F:F,Sheet1!A:B,2,FALSE)</f>
        <v>U3239</v>
      </c>
      <c r="E166" s="3"/>
      <c r="F166" t="s">
        <v>112</v>
      </c>
      <c r="H166">
        <v>25</v>
      </c>
      <c r="I166" t="s">
        <v>373</v>
      </c>
      <c r="J166">
        <v>1000</v>
      </c>
      <c r="L166">
        <v>0.99</v>
      </c>
      <c r="N166" t="s">
        <v>112</v>
      </c>
      <c r="O166">
        <v>0.03</v>
      </c>
      <c r="P166">
        <v>0</v>
      </c>
      <c r="Q166">
        <v>0.02</v>
      </c>
      <c r="S166" t="s">
        <v>373</v>
      </c>
      <c r="U166" t="s">
        <v>372</v>
      </c>
      <c r="V166" t="s">
        <v>191</v>
      </c>
    </row>
    <row r="167" spans="1:28" x14ac:dyDescent="0.2">
      <c r="A167" s="1" t="s">
        <v>883</v>
      </c>
      <c r="B167" t="s">
        <v>372</v>
      </c>
      <c r="D167" t="str">
        <f>VLOOKUP(F:F,Sheet1!A:B,2,FALSE)</f>
        <v>U3268</v>
      </c>
      <c r="E167" s="3"/>
      <c r="F167" t="s">
        <v>375</v>
      </c>
      <c r="H167">
        <v>100</v>
      </c>
      <c r="I167" t="s">
        <v>373</v>
      </c>
      <c r="J167">
        <v>1000</v>
      </c>
      <c r="K167">
        <v>5.3</v>
      </c>
      <c r="L167">
        <v>5.3</v>
      </c>
      <c r="N167" t="s">
        <v>375</v>
      </c>
      <c r="O167">
        <v>0.1</v>
      </c>
      <c r="P167">
        <v>0.53</v>
      </c>
      <c r="Q167">
        <v>0.53</v>
      </c>
      <c r="S167" t="s">
        <v>373</v>
      </c>
      <c r="U167" t="s">
        <v>372</v>
      </c>
      <c r="V167" t="s">
        <v>191</v>
      </c>
    </row>
    <row r="168" spans="1:28" x14ac:dyDescent="0.2">
      <c r="A168" s="1" t="s">
        <v>883</v>
      </c>
      <c r="B168" t="s">
        <v>372</v>
      </c>
      <c r="D168" t="str">
        <f>VLOOKUP(F:F,Sheet1!A:B,2,FALSE)</f>
        <v>U3288</v>
      </c>
      <c r="E168" s="3"/>
      <c r="F168" t="s">
        <v>49</v>
      </c>
      <c r="H168">
        <v>5</v>
      </c>
      <c r="I168" t="s">
        <v>373</v>
      </c>
      <c r="J168">
        <v>1000</v>
      </c>
      <c r="K168">
        <v>1.3</v>
      </c>
      <c r="L168">
        <v>1.3</v>
      </c>
      <c r="N168" t="s">
        <v>49</v>
      </c>
      <c r="O168">
        <v>0.01</v>
      </c>
      <c r="P168">
        <v>0.01</v>
      </c>
      <c r="Q168">
        <v>0.01</v>
      </c>
      <c r="S168" t="s">
        <v>373</v>
      </c>
      <c r="U168" t="s">
        <v>372</v>
      </c>
      <c r="V168" t="s">
        <v>191</v>
      </c>
    </row>
    <row r="169" spans="1:28" x14ac:dyDescent="0.2">
      <c r="A169" s="7"/>
      <c r="B169" s="7" t="s">
        <v>330</v>
      </c>
      <c r="C169" s="7"/>
      <c r="D169" s="7" t="str">
        <f>VLOOKUP(F:F,Sheet1!A:B,2,FALSE)</f>
        <v>U3011</v>
      </c>
      <c r="E169" s="8"/>
      <c r="F169" s="7" t="s">
        <v>331</v>
      </c>
      <c r="G169" s="7"/>
      <c r="H169" s="7">
        <v>80</v>
      </c>
      <c r="I169" s="7" t="s">
        <v>332</v>
      </c>
      <c r="J169" s="7">
        <v>1000</v>
      </c>
      <c r="N169" t="s">
        <v>331</v>
      </c>
      <c r="O169">
        <v>0.08</v>
      </c>
      <c r="P169">
        <v>0</v>
      </c>
      <c r="Q169">
        <v>0</v>
      </c>
      <c r="S169" t="s">
        <v>332</v>
      </c>
      <c r="AB169" s="7"/>
    </row>
    <row r="170" spans="1:28" x14ac:dyDescent="0.2">
      <c r="A170" s="7"/>
      <c r="B170" s="7" t="s">
        <v>330</v>
      </c>
      <c r="C170" s="7"/>
      <c r="D170" s="7" t="str">
        <f>VLOOKUP(F:F,Sheet1!A:B,2,FALSE)</f>
        <v>U3126</v>
      </c>
      <c r="E170" s="8"/>
      <c r="F170" s="7" t="s">
        <v>333</v>
      </c>
      <c r="G170" s="7"/>
      <c r="H170" s="7">
        <v>300</v>
      </c>
      <c r="I170" s="7" t="s">
        <v>332</v>
      </c>
      <c r="J170" s="7">
        <v>1000</v>
      </c>
      <c r="N170" t="s">
        <v>333</v>
      </c>
      <c r="O170">
        <v>0.3</v>
      </c>
      <c r="P170">
        <v>0</v>
      </c>
      <c r="Q170">
        <v>0</v>
      </c>
      <c r="S170" t="s">
        <v>332</v>
      </c>
      <c r="AB170" s="7"/>
    </row>
    <row r="171" spans="1:28" x14ac:dyDescent="0.2">
      <c r="A171" s="7"/>
      <c r="B171" s="7" t="s">
        <v>330</v>
      </c>
      <c r="C171" s="7"/>
      <c r="D171" s="7" t="str">
        <f>VLOOKUP(F:F,Sheet1!A:B,2,FALSE)</f>
        <v>U3127</v>
      </c>
      <c r="E171" s="8"/>
      <c r="F171" s="7" t="s">
        <v>21</v>
      </c>
      <c r="G171" s="7"/>
      <c r="H171" s="7">
        <v>50</v>
      </c>
      <c r="I171" s="7" t="s">
        <v>332</v>
      </c>
      <c r="J171" s="7">
        <v>1000</v>
      </c>
      <c r="K171">
        <v>0.75</v>
      </c>
      <c r="L171">
        <v>0.75</v>
      </c>
      <c r="N171" t="s">
        <v>21</v>
      </c>
      <c r="O171">
        <v>0.05</v>
      </c>
      <c r="P171">
        <v>0.04</v>
      </c>
      <c r="Q171">
        <v>0.04</v>
      </c>
      <c r="S171" t="s">
        <v>332</v>
      </c>
      <c r="AB171" s="7"/>
    </row>
    <row r="172" spans="1:28" x14ac:dyDescent="0.2">
      <c r="A172" s="7"/>
      <c r="B172" s="7" t="s">
        <v>330</v>
      </c>
      <c r="C172" s="7"/>
      <c r="D172" s="7" t="str">
        <f>VLOOKUP(F:F,Sheet1!A:B,2,FALSE)</f>
        <v>U3186</v>
      </c>
      <c r="E172" s="8"/>
      <c r="F172" s="7" t="s">
        <v>334</v>
      </c>
      <c r="G172" s="7"/>
      <c r="H172" s="7">
        <v>80</v>
      </c>
      <c r="I172" s="7" t="s">
        <v>332</v>
      </c>
      <c r="J172" s="7">
        <v>1000</v>
      </c>
      <c r="N172" t="s">
        <v>334</v>
      </c>
      <c r="O172">
        <v>0.08</v>
      </c>
      <c r="P172">
        <v>0</v>
      </c>
      <c r="Q172">
        <v>0</v>
      </c>
      <c r="S172" t="s">
        <v>332</v>
      </c>
      <c r="AB172" s="7"/>
    </row>
    <row r="173" spans="1:28" x14ac:dyDescent="0.2">
      <c r="A173" s="7"/>
      <c r="B173" s="7" t="s">
        <v>330</v>
      </c>
      <c r="C173" s="7"/>
      <c r="D173" s="7" t="str">
        <f>VLOOKUP(F:F,Sheet1!A:B,2,FALSE)</f>
        <v>U3222</v>
      </c>
      <c r="E173" s="8"/>
      <c r="F173" s="7" t="s">
        <v>152</v>
      </c>
      <c r="G173" s="7"/>
      <c r="H173" s="7">
        <v>50</v>
      </c>
      <c r="I173" s="7" t="s">
        <v>332</v>
      </c>
      <c r="J173" s="7">
        <v>1000</v>
      </c>
      <c r="K173">
        <v>0.8</v>
      </c>
      <c r="L173">
        <v>0.8</v>
      </c>
      <c r="N173" t="s">
        <v>152</v>
      </c>
      <c r="O173">
        <v>0.05</v>
      </c>
      <c r="P173">
        <v>0.04</v>
      </c>
      <c r="Q173">
        <v>0.04</v>
      </c>
      <c r="S173" t="s">
        <v>332</v>
      </c>
      <c r="AB173" s="7"/>
    </row>
    <row r="174" spans="1:28" x14ac:dyDescent="0.2">
      <c r="A174" s="1" t="s">
        <v>856</v>
      </c>
      <c r="B174" t="s">
        <v>290</v>
      </c>
      <c r="D174" t="str">
        <f>VLOOKUP(F:F,Sheet1!A:B,2,FALSE)</f>
        <v>U3073</v>
      </c>
      <c r="E174" s="3"/>
      <c r="F174" t="s">
        <v>291</v>
      </c>
      <c r="H174">
        <v>15</v>
      </c>
      <c r="I174" t="s">
        <v>286</v>
      </c>
      <c r="J174">
        <v>1000</v>
      </c>
      <c r="K174">
        <v>1.64</v>
      </c>
      <c r="L174">
        <v>1.64</v>
      </c>
      <c r="N174" t="s">
        <v>291</v>
      </c>
      <c r="O174">
        <v>0.02</v>
      </c>
      <c r="P174">
        <v>0.02</v>
      </c>
      <c r="Q174">
        <v>0.02</v>
      </c>
      <c r="S174" t="s">
        <v>286</v>
      </c>
      <c r="U174" t="s">
        <v>290</v>
      </c>
      <c r="V174" t="s">
        <v>191</v>
      </c>
    </row>
    <row r="175" spans="1:28" x14ac:dyDescent="0.2">
      <c r="A175" s="1" t="s">
        <v>856</v>
      </c>
      <c r="B175" t="s">
        <v>290</v>
      </c>
      <c r="D175" t="str">
        <f>VLOOKUP(F:F,Sheet1!A:B,2,FALSE)</f>
        <v>U3075</v>
      </c>
      <c r="E175" s="3"/>
      <c r="F175" t="s">
        <v>82</v>
      </c>
      <c r="H175">
        <v>290</v>
      </c>
      <c r="I175" t="s">
        <v>286</v>
      </c>
      <c r="J175">
        <v>1000</v>
      </c>
      <c r="L175">
        <v>0.45</v>
      </c>
      <c r="N175" t="s">
        <v>82</v>
      </c>
      <c r="O175">
        <v>0.28999999999999998</v>
      </c>
      <c r="P175">
        <v>0</v>
      </c>
      <c r="Q175">
        <v>0.13</v>
      </c>
      <c r="S175" t="s">
        <v>286</v>
      </c>
      <c r="U175" t="s">
        <v>290</v>
      </c>
      <c r="V175" t="s">
        <v>191</v>
      </c>
    </row>
    <row r="176" spans="1:28" x14ac:dyDescent="0.2">
      <c r="A176" s="1" t="s">
        <v>856</v>
      </c>
      <c r="B176" t="s">
        <v>290</v>
      </c>
      <c r="D176" t="str">
        <f>VLOOKUP(F:F,Sheet1!A:B,2,FALSE)</f>
        <v>U3184</v>
      </c>
      <c r="E176" s="3"/>
      <c r="F176" t="s">
        <v>292</v>
      </c>
      <c r="H176">
        <v>130</v>
      </c>
      <c r="I176" t="s">
        <v>286</v>
      </c>
      <c r="J176">
        <v>1000</v>
      </c>
      <c r="K176">
        <v>5.65</v>
      </c>
      <c r="L176">
        <v>5.65</v>
      </c>
      <c r="N176" t="s">
        <v>292</v>
      </c>
      <c r="O176">
        <v>0.13</v>
      </c>
      <c r="P176">
        <v>0.73</v>
      </c>
      <c r="Q176">
        <v>0.73</v>
      </c>
      <c r="S176" t="s">
        <v>286</v>
      </c>
      <c r="U176" t="s">
        <v>290</v>
      </c>
      <c r="V176" t="s">
        <v>191</v>
      </c>
    </row>
    <row r="177" spans="1:22" x14ac:dyDescent="0.2">
      <c r="A177" s="1" t="s">
        <v>856</v>
      </c>
      <c r="B177" t="s">
        <v>290</v>
      </c>
      <c r="D177" t="str">
        <f>VLOOKUP(F:F,Sheet1!A:B,2,FALSE)</f>
        <v>U3229</v>
      </c>
      <c r="E177" s="3"/>
      <c r="F177" t="s">
        <v>293</v>
      </c>
      <c r="H177">
        <v>45</v>
      </c>
      <c r="I177" t="s">
        <v>286</v>
      </c>
      <c r="J177">
        <v>1000</v>
      </c>
      <c r="N177" t="s">
        <v>293</v>
      </c>
      <c r="O177">
        <v>0.05</v>
      </c>
      <c r="P177">
        <v>0</v>
      </c>
      <c r="Q177">
        <v>0</v>
      </c>
      <c r="S177" t="s">
        <v>286</v>
      </c>
      <c r="U177" t="s">
        <v>290</v>
      </c>
      <c r="V177" t="s">
        <v>191</v>
      </c>
    </row>
    <row r="178" spans="1:22" x14ac:dyDescent="0.2">
      <c r="A178" s="1" t="s">
        <v>974</v>
      </c>
      <c r="B178" t="s">
        <v>224</v>
      </c>
      <c r="C178" t="s">
        <v>975</v>
      </c>
      <c r="D178" t="str">
        <f>VLOOKUP(F:F,Sheet1!A:B,2,FALSE)</f>
        <v>U3002</v>
      </c>
      <c r="E178" s="3"/>
      <c r="F178" t="s">
        <v>224</v>
      </c>
      <c r="H178">
        <v>50</v>
      </c>
      <c r="I178" t="s">
        <v>383</v>
      </c>
      <c r="J178">
        <v>1000</v>
      </c>
      <c r="N178" t="s">
        <v>224</v>
      </c>
      <c r="O178">
        <v>0.05</v>
      </c>
      <c r="P178">
        <v>0</v>
      </c>
      <c r="Q178">
        <v>0</v>
      </c>
      <c r="S178" t="s">
        <v>383</v>
      </c>
    </row>
    <row r="179" spans="1:22" x14ac:dyDescent="0.2">
      <c r="A179" s="7"/>
      <c r="B179" s="7" t="s">
        <v>216</v>
      </c>
      <c r="C179" s="7"/>
      <c r="D179" s="7" t="str">
        <f>VLOOKUP(F:F,Sheet1!A:B,2,FALSE)</f>
        <v>U3059</v>
      </c>
      <c r="E179" s="8"/>
      <c r="F179" s="7" t="s">
        <v>217</v>
      </c>
      <c r="G179" s="7"/>
      <c r="H179" s="7">
        <v>100</v>
      </c>
      <c r="I179" s="7" t="s">
        <v>210</v>
      </c>
      <c r="J179" s="7">
        <v>1000</v>
      </c>
      <c r="K179">
        <v>11.58</v>
      </c>
      <c r="L179">
        <v>11.58</v>
      </c>
      <c r="N179" t="s">
        <v>217</v>
      </c>
      <c r="O179">
        <v>0.1</v>
      </c>
      <c r="P179">
        <v>1.1599999999999999</v>
      </c>
      <c r="Q179">
        <v>1.1599999999999999</v>
      </c>
      <c r="S179" t="s">
        <v>210</v>
      </c>
    </row>
    <row r="180" spans="1:22" x14ac:dyDescent="0.2">
      <c r="A180" s="7"/>
      <c r="B180" s="7" t="s">
        <v>216</v>
      </c>
      <c r="C180" s="7"/>
      <c r="D180" s="7" t="str">
        <f>VLOOKUP(F:F,Sheet1!A:B,2,FALSE)</f>
        <v>U3063</v>
      </c>
      <c r="E180" s="8"/>
      <c r="F180" s="7" t="s">
        <v>17</v>
      </c>
      <c r="G180" s="7"/>
      <c r="H180" s="7">
        <v>60</v>
      </c>
      <c r="I180" s="7" t="s">
        <v>210</v>
      </c>
      <c r="J180" s="7">
        <v>1000</v>
      </c>
      <c r="K180">
        <v>5.76</v>
      </c>
      <c r="L180">
        <v>5.76</v>
      </c>
      <c r="N180" t="s">
        <v>17</v>
      </c>
      <c r="O180">
        <v>0.06</v>
      </c>
      <c r="P180">
        <v>0.35</v>
      </c>
      <c r="Q180">
        <v>0.35</v>
      </c>
      <c r="S180" t="s">
        <v>210</v>
      </c>
    </row>
    <row r="181" spans="1:22" x14ac:dyDescent="0.2">
      <c r="A181" s="7"/>
      <c r="B181" s="7" t="s">
        <v>216</v>
      </c>
      <c r="C181" s="7"/>
      <c r="D181" s="7" t="str">
        <f>VLOOKUP(F:F,Sheet1!A:B,2,FALSE)</f>
        <v>U3114</v>
      </c>
      <c r="E181" s="8"/>
      <c r="F181" s="7" t="s">
        <v>32</v>
      </c>
      <c r="G181" s="7"/>
      <c r="H181" s="7">
        <v>60</v>
      </c>
      <c r="I181" s="7" t="s">
        <v>210</v>
      </c>
      <c r="J181" s="7">
        <v>1000</v>
      </c>
      <c r="K181">
        <v>0.6</v>
      </c>
      <c r="L181">
        <v>0.6</v>
      </c>
      <c r="N181" t="s">
        <v>32</v>
      </c>
      <c r="O181">
        <v>0.06</v>
      </c>
      <c r="P181">
        <v>0.04</v>
      </c>
      <c r="Q181">
        <v>0.04</v>
      </c>
      <c r="S181" t="s">
        <v>210</v>
      </c>
    </row>
    <row r="182" spans="1:22" x14ac:dyDescent="0.2">
      <c r="A182" s="7"/>
      <c r="B182" s="7" t="s">
        <v>216</v>
      </c>
      <c r="C182" s="7"/>
      <c r="D182" s="7" t="str">
        <f>VLOOKUP(F:F,Sheet1!A:B,2,FALSE)</f>
        <v>U3185</v>
      </c>
      <c r="E182" s="8"/>
      <c r="F182" s="7" t="s">
        <v>218</v>
      </c>
      <c r="G182" s="7"/>
      <c r="H182" s="7">
        <v>100</v>
      </c>
      <c r="I182" s="7" t="s">
        <v>210</v>
      </c>
      <c r="J182" s="7">
        <v>1000</v>
      </c>
      <c r="K182">
        <v>2.2000000000000002</v>
      </c>
      <c r="L182">
        <v>2.2000000000000002</v>
      </c>
      <c r="N182" t="s">
        <v>218</v>
      </c>
      <c r="O182">
        <v>0.1</v>
      </c>
      <c r="P182">
        <v>0.22</v>
      </c>
      <c r="Q182">
        <v>0.22</v>
      </c>
      <c r="S182" t="s">
        <v>210</v>
      </c>
    </row>
    <row r="183" spans="1:22" x14ac:dyDescent="0.2">
      <c r="A183" s="7"/>
      <c r="B183" s="7" t="s">
        <v>216</v>
      </c>
      <c r="C183" s="7"/>
      <c r="D183" s="7" t="str">
        <f>VLOOKUP(F:F,Sheet1!A:B,2,FALSE)</f>
        <v>U3212</v>
      </c>
      <c r="E183" s="8"/>
      <c r="F183" s="7" t="s">
        <v>47</v>
      </c>
      <c r="G183" s="7"/>
      <c r="H183" s="7">
        <v>60</v>
      </c>
      <c r="I183" s="7" t="s">
        <v>210</v>
      </c>
      <c r="J183" s="7">
        <v>1000</v>
      </c>
      <c r="K183">
        <v>2.9</v>
      </c>
      <c r="L183">
        <v>2.9</v>
      </c>
      <c r="N183" t="s">
        <v>47</v>
      </c>
      <c r="O183">
        <v>0.06</v>
      </c>
      <c r="P183">
        <v>0.17</v>
      </c>
      <c r="Q183">
        <v>0.17</v>
      </c>
      <c r="S183" t="s">
        <v>210</v>
      </c>
    </row>
    <row r="184" spans="1:22" x14ac:dyDescent="0.2">
      <c r="A184" s="7"/>
      <c r="B184" s="7" t="s">
        <v>216</v>
      </c>
      <c r="C184" s="7"/>
      <c r="D184" s="7" t="str">
        <f>VLOOKUP(F:F,Sheet1!A:B,2,FALSE)</f>
        <v>U3231</v>
      </c>
      <c r="E184" s="8"/>
      <c r="F184" s="7" t="s">
        <v>66</v>
      </c>
      <c r="G184" s="7"/>
      <c r="H184" s="7">
        <v>10</v>
      </c>
      <c r="I184" s="7" t="s">
        <v>210</v>
      </c>
      <c r="J184" s="7">
        <v>1000</v>
      </c>
      <c r="K184">
        <v>8.5299999999999994</v>
      </c>
      <c r="L184">
        <v>8.5299999999999994</v>
      </c>
      <c r="N184" t="s">
        <v>66</v>
      </c>
      <c r="O184">
        <v>0.01</v>
      </c>
      <c r="P184">
        <v>0.09</v>
      </c>
      <c r="Q184">
        <v>0.09</v>
      </c>
      <c r="S184" t="s">
        <v>210</v>
      </c>
    </row>
    <row r="185" spans="1:22" x14ac:dyDescent="0.2">
      <c r="A185" s="7"/>
      <c r="B185" s="7" t="s">
        <v>87</v>
      </c>
      <c r="C185" s="7"/>
      <c r="D185" s="7" t="str">
        <f>VLOOKUP(F:F,Sheet1!A:B,2,FALSE)</f>
        <v>U3014</v>
      </c>
      <c r="E185" s="8"/>
      <c r="F185" s="7" t="s">
        <v>27</v>
      </c>
      <c r="G185" s="7"/>
      <c r="H185" s="7">
        <v>20</v>
      </c>
      <c r="I185" s="7" t="s">
        <v>65</v>
      </c>
      <c r="J185" s="7">
        <v>1000</v>
      </c>
      <c r="K185">
        <v>0.89</v>
      </c>
      <c r="L185">
        <v>0.89</v>
      </c>
      <c r="N185" t="s">
        <v>27</v>
      </c>
      <c r="O185">
        <v>0.02</v>
      </c>
      <c r="P185">
        <v>0.02</v>
      </c>
      <c r="Q185">
        <v>0.02</v>
      </c>
      <c r="S185" t="s">
        <v>65</v>
      </c>
    </row>
    <row r="186" spans="1:22" x14ac:dyDescent="0.2">
      <c r="A186" s="7"/>
      <c r="B186" s="7" t="s">
        <v>87</v>
      </c>
      <c r="C186" s="7"/>
      <c r="D186" s="7" t="str">
        <f>VLOOKUP(F:F,Sheet1!A:B,2,FALSE)</f>
        <v>U3063</v>
      </c>
      <c r="E186" s="8"/>
      <c r="F186" s="7" t="s">
        <v>17</v>
      </c>
      <c r="G186" s="7"/>
      <c r="H186" s="7">
        <v>100</v>
      </c>
      <c r="I186" s="7" t="s">
        <v>65</v>
      </c>
      <c r="J186" s="7">
        <v>1000</v>
      </c>
      <c r="K186">
        <v>5.76</v>
      </c>
      <c r="L186">
        <v>5.76</v>
      </c>
      <c r="N186" t="s">
        <v>17</v>
      </c>
      <c r="O186">
        <v>0.1</v>
      </c>
      <c r="P186">
        <v>0.57999999999999996</v>
      </c>
      <c r="Q186">
        <v>0.57999999999999996</v>
      </c>
      <c r="S186" t="s">
        <v>65</v>
      </c>
    </row>
    <row r="187" spans="1:22" x14ac:dyDescent="0.2">
      <c r="A187" s="7"/>
      <c r="B187" s="7" t="s">
        <v>87</v>
      </c>
      <c r="C187" s="7"/>
      <c r="D187" s="7" t="str">
        <f>VLOOKUP(F:F,Sheet1!A:B,2,FALSE)</f>
        <v>U3093</v>
      </c>
      <c r="E187" s="8"/>
      <c r="F187" s="7" t="s">
        <v>51</v>
      </c>
      <c r="G187" s="7"/>
      <c r="H187" s="7">
        <v>1000</v>
      </c>
      <c r="I187" s="7" t="s">
        <v>65</v>
      </c>
      <c r="J187" s="7">
        <v>1000</v>
      </c>
      <c r="K187">
        <v>7</v>
      </c>
      <c r="L187">
        <v>7</v>
      </c>
      <c r="N187" t="s">
        <v>51</v>
      </c>
      <c r="O187">
        <v>1</v>
      </c>
      <c r="P187">
        <v>7</v>
      </c>
      <c r="Q187">
        <v>7</v>
      </c>
      <c r="S187" t="s">
        <v>65</v>
      </c>
    </row>
    <row r="188" spans="1:22" x14ac:dyDescent="0.2">
      <c r="A188" s="7"/>
      <c r="B188" s="7" t="s">
        <v>87</v>
      </c>
      <c r="C188" s="7"/>
      <c r="D188" s="7" t="str">
        <f>VLOOKUP(F:F,Sheet1!A:B,2,FALSE)</f>
        <v>U3200</v>
      </c>
      <c r="E188" s="8"/>
      <c r="F188" s="7" t="s">
        <v>46</v>
      </c>
      <c r="G188" s="7"/>
      <c r="H188" s="7">
        <v>100</v>
      </c>
      <c r="I188" s="7" t="s">
        <v>65</v>
      </c>
      <c r="J188" s="7">
        <v>1000</v>
      </c>
      <c r="K188">
        <v>2.06</v>
      </c>
      <c r="L188">
        <v>2.06</v>
      </c>
      <c r="N188" t="s">
        <v>46</v>
      </c>
      <c r="O188">
        <v>0.1</v>
      </c>
      <c r="P188">
        <v>0.21</v>
      </c>
      <c r="Q188">
        <v>0.21</v>
      </c>
      <c r="S188" t="s">
        <v>65</v>
      </c>
    </row>
    <row r="189" spans="1:22" x14ac:dyDescent="0.2">
      <c r="A189" s="7"/>
      <c r="B189" s="7" t="s">
        <v>87</v>
      </c>
      <c r="C189" s="7"/>
      <c r="D189" s="7" t="str">
        <f>VLOOKUP(F:F,Sheet1!A:B,2,FALSE)</f>
        <v>U3209</v>
      </c>
      <c r="E189" s="8"/>
      <c r="F189" s="7" t="s">
        <v>23</v>
      </c>
      <c r="G189" s="7"/>
      <c r="H189" s="7">
        <v>20</v>
      </c>
      <c r="I189" s="7" t="s">
        <v>65</v>
      </c>
      <c r="J189" s="7">
        <v>1000</v>
      </c>
      <c r="K189">
        <v>14.44</v>
      </c>
      <c r="L189">
        <v>14.44</v>
      </c>
      <c r="N189" t="s">
        <v>23</v>
      </c>
      <c r="O189">
        <v>0.02</v>
      </c>
      <c r="P189">
        <v>0.28999999999999998</v>
      </c>
      <c r="Q189">
        <v>0.28999999999999998</v>
      </c>
      <c r="S189" t="s">
        <v>65</v>
      </c>
    </row>
    <row r="190" spans="1:22" x14ac:dyDescent="0.2">
      <c r="A190" s="1" t="s">
        <v>859</v>
      </c>
      <c r="B190" t="s">
        <v>362</v>
      </c>
      <c r="D190" t="str">
        <f>VLOOKUP(F:F,Sheet1!A:B,2,FALSE)</f>
        <v>U3067</v>
      </c>
      <c r="E190" s="3"/>
      <c r="F190" t="s">
        <v>182</v>
      </c>
      <c r="H190">
        <v>30</v>
      </c>
      <c r="I190" t="s">
        <v>363</v>
      </c>
      <c r="J190">
        <v>1000</v>
      </c>
      <c r="K190">
        <v>6.53</v>
      </c>
      <c r="L190">
        <v>6.53</v>
      </c>
      <c r="N190" t="s">
        <v>182</v>
      </c>
      <c r="O190">
        <v>0.03</v>
      </c>
      <c r="P190">
        <v>0.2</v>
      </c>
      <c r="Q190">
        <v>0.2</v>
      </c>
      <c r="S190" t="s">
        <v>363</v>
      </c>
      <c r="U190" t="s">
        <v>362</v>
      </c>
      <c r="V190" t="s">
        <v>191</v>
      </c>
    </row>
    <row r="191" spans="1:22" x14ac:dyDescent="0.2">
      <c r="A191" s="1" t="s">
        <v>859</v>
      </c>
      <c r="B191" t="s">
        <v>362</v>
      </c>
      <c r="D191" t="str">
        <f>VLOOKUP(F:F,Sheet1!A:B,2,FALSE)</f>
        <v>U3148</v>
      </c>
      <c r="E191" s="3"/>
      <c r="F191" t="s">
        <v>40</v>
      </c>
      <c r="H191">
        <v>20</v>
      </c>
      <c r="I191" t="s">
        <v>363</v>
      </c>
      <c r="J191">
        <v>1000</v>
      </c>
      <c r="K191">
        <v>0.45</v>
      </c>
      <c r="L191">
        <v>0.45</v>
      </c>
      <c r="N191" t="s">
        <v>40</v>
      </c>
      <c r="O191">
        <v>0.02</v>
      </c>
      <c r="P191">
        <v>0.01</v>
      </c>
      <c r="Q191">
        <v>0.01</v>
      </c>
      <c r="S191" t="s">
        <v>363</v>
      </c>
      <c r="U191" t="s">
        <v>362</v>
      </c>
      <c r="V191" t="s">
        <v>191</v>
      </c>
    </row>
    <row r="192" spans="1:22" x14ac:dyDescent="0.2">
      <c r="A192" s="1" t="s">
        <v>859</v>
      </c>
      <c r="B192" t="s">
        <v>362</v>
      </c>
      <c r="D192" t="str">
        <f>VLOOKUP(F:F,Sheet1!A:B,2,FALSE)</f>
        <v>U3170</v>
      </c>
      <c r="E192" s="3"/>
      <c r="F192" t="s">
        <v>183</v>
      </c>
      <c r="H192">
        <v>30</v>
      </c>
      <c r="I192" t="s">
        <v>363</v>
      </c>
      <c r="J192">
        <v>1000</v>
      </c>
      <c r="K192">
        <v>5.31</v>
      </c>
      <c r="L192">
        <v>5.31</v>
      </c>
      <c r="N192" t="s">
        <v>183</v>
      </c>
      <c r="O192">
        <v>0.03</v>
      </c>
      <c r="P192">
        <v>0.16</v>
      </c>
      <c r="Q192">
        <v>0.16</v>
      </c>
      <c r="S192" t="s">
        <v>363</v>
      </c>
      <c r="U192" t="s">
        <v>362</v>
      </c>
      <c r="V192" t="s">
        <v>191</v>
      </c>
    </row>
    <row r="193" spans="1:22" x14ac:dyDescent="0.2">
      <c r="A193" s="1" t="s">
        <v>859</v>
      </c>
      <c r="B193" t="s">
        <v>362</v>
      </c>
      <c r="D193" t="str">
        <f>VLOOKUP(F:F,Sheet1!A:B,2,FALSE)</f>
        <v>U3203</v>
      </c>
      <c r="E193" s="3"/>
      <c r="F193" t="s">
        <v>104</v>
      </c>
      <c r="H193">
        <v>100</v>
      </c>
      <c r="I193" t="s">
        <v>363</v>
      </c>
      <c r="J193">
        <v>1000</v>
      </c>
      <c r="L193">
        <v>2.75</v>
      </c>
      <c r="N193" t="s">
        <v>104</v>
      </c>
      <c r="O193">
        <v>0.1</v>
      </c>
      <c r="P193">
        <v>0</v>
      </c>
      <c r="Q193">
        <v>0.27</v>
      </c>
      <c r="S193" t="s">
        <v>363</v>
      </c>
      <c r="U193" t="s">
        <v>362</v>
      </c>
      <c r="V193" t="s">
        <v>191</v>
      </c>
    </row>
    <row r="194" spans="1:22" x14ac:dyDescent="0.2">
      <c r="A194" s="1" t="s">
        <v>859</v>
      </c>
      <c r="B194" t="s">
        <v>362</v>
      </c>
      <c r="D194" t="str">
        <f>VLOOKUP(F:F,Sheet1!A:B,2,FALSE)</f>
        <v>U3208</v>
      </c>
      <c r="E194" s="3"/>
      <c r="F194" t="s">
        <v>289</v>
      </c>
      <c r="H194">
        <v>30</v>
      </c>
      <c r="I194" t="s">
        <v>363</v>
      </c>
      <c r="J194">
        <v>1000</v>
      </c>
      <c r="K194">
        <v>3.12</v>
      </c>
      <c r="L194">
        <v>3.12</v>
      </c>
      <c r="N194" t="s">
        <v>289</v>
      </c>
      <c r="O194">
        <v>0.03</v>
      </c>
      <c r="P194">
        <v>0.09</v>
      </c>
      <c r="Q194">
        <v>0.09</v>
      </c>
      <c r="S194" t="s">
        <v>363</v>
      </c>
      <c r="U194" t="s">
        <v>362</v>
      </c>
      <c r="V194" t="s">
        <v>191</v>
      </c>
    </row>
    <row r="195" spans="1:22" x14ac:dyDescent="0.2">
      <c r="A195" s="1" t="s">
        <v>859</v>
      </c>
      <c r="B195" t="s">
        <v>362</v>
      </c>
      <c r="D195" t="str">
        <f>VLOOKUP(F:F,Sheet1!A:B,2,FALSE)</f>
        <v>U3242</v>
      </c>
      <c r="E195" s="3"/>
      <c r="F195" t="s">
        <v>117</v>
      </c>
      <c r="H195">
        <v>20</v>
      </c>
      <c r="I195" t="s">
        <v>363</v>
      </c>
      <c r="J195">
        <v>1000</v>
      </c>
      <c r="L195">
        <v>0.8</v>
      </c>
      <c r="N195" t="s">
        <v>117</v>
      </c>
      <c r="O195">
        <v>0.02</v>
      </c>
      <c r="P195">
        <v>0</v>
      </c>
      <c r="Q195">
        <v>0.02</v>
      </c>
      <c r="S195" t="s">
        <v>363</v>
      </c>
      <c r="U195" t="s">
        <v>362</v>
      </c>
      <c r="V195" t="s">
        <v>191</v>
      </c>
    </row>
    <row r="196" spans="1:22" x14ac:dyDescent="0.2">
      <c r="A196" s="1" t="s">
        <v>859</v>
      </c>
      <c r="B196" t="s">
        <v>362</v>
      </c>
      <c r="D196" t="str">
        <f>VLOOKUP(F:F,Sheet1!A:B,2,FALSE)</f>
        <v>U3288</v>
      </c>
      <c r="E196" s="3"/>
      <c r="F196" t="s">
        <v>49</v>
      </c>
      <c r="H196">
        <v>40</v>
      </c>
      <c r="I196" t="s">
        <v>363</v>
      </c>
      <c r="J196">
        <v>1000</v>
      </c>
      <c r="K196">
        <v>1.3</v>
      </c>
      <c r="L196">
        <v>1.3</v>
      </c>
      <c r="N196" t="s">
        <v>49</v>
      </c>
      <c r="O196">
        <v>0.04</v>
      </c>
      <c r="P196">
        <v>0.05</v>
      </c>
      <c r="Q196">
        <v>0.05</v>
      </c>
      <c r="S196" t="s">
        <v>363</v>
      </c>
      <c r="U196" t="s">
        <v>362</v>
      </c>
      <c r="V196" t="s">
        <v>191</v>
      </c>
    </row>
    <row r="197" spans="1:22" x14ac:dyDescent="0.2">
      <c r="A197" s="1" t="s">
        <v>859</v>
      </c>
      <c r="B197" t="s">
        <v>362</v>
      </c>
      <c r="D197" t="str">
        <f>VLOOKUP(F:F,Sheet1!A:B,2,FALSE)</f>
        <v>U3330</v>
      </c>
      <c r="E197" s="3"/>
      <c r="F197" t="s">
        <v>364</v>
      </c>
      <c r="H197">
        <v>50</v>
      </c>
      <c r="I197" t="s">
        <v>363</v>
      </c>
      <c r="J197">
        <v>1000</v>
      </c>
      <c r="K197">
        <v>7.0000000000000007E-2</v>
      </c>
      <c r="L197">
        <v>7.0000000000000007E-2</v>
      </c>
      <c r="N197" t="s">
        <v>364</v>
      </c>
      <c r="O197">
        <v>0</v>
      </c>
      <c r="P197">
        <v>0</v>
      </c>
      <c r="Q197">
        <v>0</v>
      </c>
      <c r="S197" t="s">
        <v>363</v>
      </c>
      <c r="U197" t="s">
        <v>362</v>
      </c>
      <c r="V197" t="s">
        <v>191</v>
      </c>
    </row>
    <row r="198" spans="1:22" x14ac:dyDescent="0.2">
      <c r="A198" s="1" t="s">
        <v>858</v>
      </c>
      <c r="B198" t="s">
        <v>365</v>
      </c>
      <c r="D198" t="str">
        <f>VLOOKUP(F:F,Sheet1!A:B,2,FALSE)</f>
        <v>U3067</v>
      </c>
      <c r="E198" s="3"/>
      <c r="F198" t="s">
        <v>182</v>
      </c>
      <c r="H198">
        <v>60</v>
      </c>
      <c r="I198" t="s">
        <v>363</v>
      </c>
      <c r="J198">
        <v>1000</v>
      </c>
      <c r="K198">
        <v>6.53</v>
      </c>
      <c r="L198">
        <v>6.53</v>
      </c>
      <c r="N198" t="s">
        <v>182</v>
      </c>
      <c r="O198">
        <v>0.06</v>
      </c>
      <c r="P198">
        <v>0.39</v>
      </c>
      <c r="Q198">
        <v>0.39</v>
      </c>
      <c r="S198" t="s">
        <v>363</v>
      </c>
      <c r="U198" t="s">
        <v>365</v>
      </c>
      <c r="V198" t="s">
        <v>191</v>
      </c>
    </row>
    <row r="199" spans="1:22" x14ac:dyDescent="0.2">
      <c r="A199" s="1" t="s">
        <v>858</v>
      </c>
      <c r="B199" t="s">
        <v>365</v>
      </c>
      <c r="D199" t="str">
        <f>VLOOKUP(F:F,Sheet1!A:B,2,FALSE)</f>
        <v>U3148</v>
      </c>
      <c r="E199" s="3"/>
      <c r="F199" t="s">
        <v>40</v>
      </c>
      <c r="H199">
        <v>30</v>
      </c>
      <c r="I199" t="s">
        <v>363</v>
      </c>
      <c r="J199">
        <v>1000</v>
      </c>
      <c r="K199">
        <v>0.45</v>
      </c>
      <c r="L199">
        <v>0.45</v>
      </c>
      <c r="N199" t="s">
        <v>40</v>
      </c>
      <c r="O199">
        <v>0.03</v>
      </c>
      <c r="P199">
        <v>0.01</v>
      </c>
      <c r="Q199">
        <v>0.01</v>
      </c>
      <c r="S199" t="s">
        <v>363</v>
      </c>
      <c r="U199" t="s">
        <v>365</v>
      </c>
      <c r="V199" t="s">
        <v>191</v>
      </c>
    </row>
    <row r="200" spans="1:22" x14ac:dyDescent="0.2">
      <c r="A200" s="1" t="s">
        <v>858</v>
      </c>
      <c r="B200" t="s">
        <v>365</v>
      </c>
      <c r="D200" t="str">
        <f>VLOOKUP(F:F,Sheet1!A:B,2,FALSE)</f>
        <v>U3170</v>
      </c>
      <c r="E200" s="3"/>
      <c r="F200" t="s">
        <v>183</v>
      </c>
      <c r="H200">
        <v>60</v>
      </c>
      <c r="I200" t="s">
        <v>363</v>
      </c>
      <c r="J200">
        <v>1000</v>
      </c>
      <c r="K200">
        <v>5.31</v>
      </c>
      <c r="L200">
        <v>5.31</v>
      </c>
      <c r="N200" t="s">
        <v>183</v>
      </c>
      <c r="O200">
        <v>0.06</v>
      </c>
      <c r="P200">
        <v>0.32</v>
      </c>
      <c r="Q200">
        <v>0.32</v>
      </c>
      <c r="S200" t="s">
        <v>363</v>
      </c>
      <c r="U200" t="s">
        <v>365</v>
      </c>
      <c r="V200" t="s">
        <v>191</v>
      </c>
    </row>
    <row r="201" spans="1:22" x14ac:dyDescent="0.2">
      <c r="A201" s="1" t="s">
        <v>858</v>
      </c>
      <c r="B201" t="s">
        <v>365</v>
      </c>
      <c r="D201" t="str">
        <f>VLOOKUP(F:F,Sheet1!A:B,2,FALSE)</f>
        <v>U3203</v>
      </c>
      <c r="E201" s="3"/>
      <c r="F201" t="s">
        <v>104</v>
      </c>
      <c r="H201">
        <v>100</v>
      </c>
      <c r="I201" t="s">
        <v>363</v>
      </c>
      <c r="J201">
        <v>1000</v>
      </c>
      <c r="L201">
        <v>2.75</v>
      </c>
      <c r="N201" t="s">
        <v>104</v>
      </c>
      <c r="O201">
        <v>0.1</v>
      </c>
      <c r="P201">
        <v>0</v>
      </c>
      <c r="Q201">
        <v>0.27</v>
      </c>
      <c r="S201" t="s">
        <v>363</v>
      </c>
      <c r="U201" t="s">
        <v>365</v>
      </c>
      <c r="V201" t="s">
        <v>191</v>
      </c>
    </row>
    <row r="202" spans="1:22" x14ac:dyDescent="0.2">
      <c r="A202" s="1" t="s">
        <v>858</v>
      </c>
      <c r="B202" t="s">
        <v>365</v>
      </c>
      <c r="D202" t="str">
        <f>VLOOKUP(F:F,Sheet1!A:B,2,FALSE)</f>
        <v>U3218</v>
      </c>
      <c r="E202" s="3"/>
      <c r="F202" t="s">
        <v>176</v>
      </c>
      <c r="H202">
        <v>3</v>
      </c>
      <c r="I202" t="s">
        <v>363</v>
      </c>
      <c r="J202">
        <v>1000</v>
      </c>
      <c r="K202">
        <v>0.14000000000000001</v>
      </c>
      <c r="L202">
        <v>0.14000000000000001</v>
      </c>
      <c r="N202" t="s">
        <v>176</v>
      </c>
      <c r="O202">
        <v>0</v>
      </c>
      <c r="P202">
        <v>0</v>
      </c>
      <c r="Q202">
        <v>0</v>
      </c>
      <c r="S202" t="s">
        <v>363</v>
      </c>
      <c r="U202" t="s">
        <v>365</v>
      </c>
      <c r="V202" t="s">
        <v>191</v>
      </c>
    </row>
    <row r="203" spans="1:22" x14ac:dyDescent="0.2">
      <c r="A203" s="1" t="s">
        <v>858</v>
      </c>
      <c r="B203" t="s">
        <v>365</v>
      </c>
      <c r="D203" t="str">
        <f>VLOOKUP(F:F,Sheet1!A:B,2,FALSE)</f>
        <v>U3285</v>
      </c>
      <c r="E203" s="3"/>
      <c r="F203" t="s">
        <v>137</v>
      </c>
      <c r="H203">
        <v>30</v>
      </c>
      <c r="I203" t="s">
        <v>363</v>
      </c>
      <c r="J203">
        <v>1000</v>
      </c>
      <c r="L203">
        <v>2.54</v>
      </c>
      <c r="N203" t="s">
        <v>137</v>
      </c>
      <c r="O203">
        <v>0.03</v>
      </c>
      <c r="P203">
        <v>0</v>
      </c>
      <c r="Q203">
        <v>0.08</v>
      </c>
      <c r="S203" t="s">
        <v>363</v>
      </c>
      <c r="U203" t="s">
        <v>365</v>
      </c>
      <c r="V203" t="s">
        <v>191</v>
      </c>
    </row>
    <row r="204" spans="1:22" x14ac:dyDescent="0.2">
      <c r="A204" s="1" t="s">
        <v>858</v>
      </c>
      <c r="B204" t="s">
        <v>365</v>
      </c>
      <c r="D204" t="str">
        <f>VLOOKUP(F:F,Sheet1!A:B,2,FALSE)</f>
        <v>U3288</v>
      </c>
      <c r="E204" s="3"/>
      <c r="F204" t="s">
        <v>49</v>
      </c>
      <c r="H204">
        <v>30</v>
      </c>
      <c r="I204" t="s">
        <v>363</v>
      </c>
      <c r="J204">
        <v>1000</v>
      </c>
      <c r="K204">
        <v>1.3</v>
      </c>
      <c r="L204">
        <v>1.3</v>
      </c>
      <c r="N204" t="s">
        <v>49</v>
      </c>
      <c r="O204">
        <v>0.03</v>
      </c>
      <c r="P204">
        <v>0.04</v>
      </c>
      <c r="Q204">
        <v>0.04</v>
      </c>
      <c r="S204" t="s">
        <v>363</v>
      </c>
      <c r="U204" t="s">
        <v>365</v>
      </c>
      <c r="V204" t="s">
        <v>191</v>
      </c>
    </row>
    <row r="205" spans="1:22" x14ac:dyDescent="0.2">
      <c r="A205" s="1" t="s">
        <v>858</v>
      </c>
      <c r="B205" t="s">
        <v>365</v>
      </c>
      <c r="D205" t="str">
        <f>VLOOKUP(F:F,Sheet1!A:B,2,FALSE)</f>
        <v>U3326</v>
      </c>
      <c r="E205" s="3"/>
      <c r="F205" t="s">
        <v>366</v>
      </c>
      <c r="H205">
        <v>100</v>
      </c>
      <c r="I205" t="s">
        <v>363</v>
      </c>
      <c r="J205">
        <v>1000</v>
      </c>
      <c r="K205">
        <v>9.3699999999999992</v>
      </c>
      <c r="L205">
        <v>9.3699999999999992</v>
      </c>
      <c r="N205" t="s">
        <v>366</v>
      </c>
      <c r="O205">
        <v>0.1</v>
      </c>
      <c r="P205">
        <v>0.94</v>
      </c>
      <c r="Q205">
        <v>0.94</v>
      </c>
      <c r="S205" t="s">
        <v>363</v>
      </c>
      <c r="U205" t="s">
        <v>365</v>
      </c>
      <c r="V205" t="s">
        <v>191</v>
      </c>
    </row>
    <row r="206" spans="1:22" x14ac:dyDescent="0.2">
      <c r="A206" s="1" t="s">
        <v>886</v>
      </c>
      <c r="B206" t="s">
        <v>376</v>
      </c>
      <c r="D206" t="str">
        <f>VLOOKUP(F:F,Sheet1!A:B,2,FALSE)</f>
        <v>U3114</v>
      </c>
      <c r="E206" s="3"/>
      <c r="F206" t="s">
        <v>32</v>
      </c>
      <c r="H206">
        <v>5</v>
      </c>
      <c r="I206" t="s">
        <v>373</v>
      </c>
      <c r="J206">
        <v>1000</v>
      </c>
      <c r="K206">
        <v>0.6</v>
      </c>
      <c r="L206">
        <v>0.6</v>
      </c>
      <c r="N206" t="s">
        <v>32</v>
      </c>
      <c r="O206">
        <v>0.01</v>
      </c>
      <c r="P206">
        <v>0</v>
      </c>
      <c r="Q206">
        <v>0</v>
      </c>
      <c r="S206" t="s">
        <v>373</v>
      </c>
      <c r="U206" t="s">
        <v>376</v>
      </c>
      <c r="V206" t="s">
        <v>191</v>
      </c>
    </row>
    <row r="207" spans="1:22" x14ac:dyDescent="0.2">
      <c r="A207" s="1" t="s">
        <v>886</v>
      </c>
      <c r="B207" t="s">
        <v>376</v>
      </c>
      <c r="D207" t="str">
        <f>VLOOKUP(F:F,Sheet1!A:B,2,FALSE)</f>
        <v>U3203</v>
      </c>
      <c r="E207" s="3"/>
      <c r="F207" t="s">
        <v>104</v>
      </c>
      <c r="H207">
        <v>80</v>
      </c>
      <c r="I207" t="s">
        <v>373</v>
      </c>
      <c r="J207">
        <v>1000</v>
      </c>
      <c r="L207">
        <v>2.75</v>
      </c>
      <c r="N207" t="s">
        <v>104</v>
      </c>
      <c r="O207">
        <v>0.08</v>
      </c>
      <c r="P207">
        <v>0</v>
      </c>
      <c r="Q207">
        <v>0.22</v>
      </c>
      <c r="S207" t="s">
        <v>373</v>
      </c>
      <c r="U207" t="s">
        <v>376</v>
      </c>
      <c r="V207" t="s">
        <v>191</v>
      </c>
    </row>
    <row r="208" spans="1:22" x14ac:dyDescent="0.2">
      <c r="A208" s="1" t="s">
        <v>886</v>
      </c>
      <c r="B208" t="s">
        <v>376</v>
      </c>
      <c r="D208" t="str">
        <f>VLOOKUP(F:F,Sheet1!A:B,2,FALSE)</f>
        <v>U3219</v>
      </c>
      <c r="E208" s="3"/>
      <c r="F208" t="s">
        <v>377</v>
      </c>
      <c r="H208">
        <v>1</v>
      </c>
      <c r="I208" t="s">
        <v>373</v>
      </c>
      <c r="J208">
        <v>1</v>
      </c>
      <c r="K208">
        <v>0.16</v>
      </c>
      <c r="L208">
        <v>0.16</v>
      </c>
      <c r="N208" t="s">
        <v>377</v>
      </c>
      <c r="O208">
        <v>1</v>
      </c>
      <c r="P208">
        <v>0.16</v>
      </c>
      <c r="Q208">
        <v>0.16</v>
      </c>
      <c r="S208" t="s">
        <v>373</v>
      </c>
      <c r="U208" t="s">
        <v>376</v>
      </c>
      <c r="V208" t="s">
        <v>191</v>
      </c>
    </row>
    <row r="209" spans="1:22" x14ac:dyDescent="0.2">
      <c r="A209" s="1" t="s">
        <v>886</v>
      </c>
      <c r="B209" t="s">
        <v>376</v>
      </c>
      <c r="D209" t="str">
        <f>VLOOKUP(F:F,Sheet1!A:B,2,FALSE)</f>
        <v>U3285</v>
      </c>
      <c r="E209" s="3"/>
      <c r="F209" t="s">
        <v>137</v>
      </c>
      <c r="H209">
        <v>25</v>
      </c>
      <c r="I209" t="s">
        <v>373</v>
      </c>
      <c r="J209">
        <v>1000</v>
      </c>
      <c r="L209">
        <v>2.54</v>
      </c>
      <c r="N209" t="s">
        <v>137</v>
      </c>
      <c r="O209">
        <v>0.03</v>
      </c>
      <c r="P209">
        <v>0</v>
      </c>
      <c r="Q209">
        <v>0.06</v>
      </c>
      <c r="S209" t="s">
        <v>373</v>
      </c>
      <c r="U209" t="s">
        <v>376</v>
      </c>
      <c r="V209" t="s">
        <v>191</v>
      </c>
    </row>
    <row r="210" spans="1:22" x14ac:dyDescent="0.2">
      <c r="A210" s="1" t="s">
        <v>886</v>
      </c>
      <c r="B210" t="s">
        <v>376</v>
      </c>
      <c r="D210" t="str">
        <f>VLOOKUP(F:F,Sheet1!A:B,2,FALSE)</f>
        <v>U3288</v>
      </c>
      <c r="E210" s="3"/>
      <c r="F210" t="s">
        <v>49</v>
      </c>
      <c r="H210">
        <v>5</v>
      </c>
      <c r="I210" t="s">
        <v>373</v>
      </c>
      <c r="J210">
        <v>1000</v>
      </c>
      <c r="K210">
        <v>1.3</v>
      </c>
      <c r="L210">
        <v>1.3</v>
      </c>
      <c r="N210" t="s">
        <v>49</v>
      </c>
      <c r="O210">
        <v>0.01</v>
      </c>
      <c r="P210">
        <v>0.01</v>
      </c>
      <c r="Q210">
        <v>0.01</v>
      </c>
      <c r="S210" t="s">
        <v>373</v>
      </c>
      <c r="U210" t="s">
        <v>376</v>
      </c>
      <c r="V210" t="s">
        <v>191</v>
      </c>
    </row>
    <row r="211" spans="1:22" x14ac:dyDescent="0.2">
      <c r="A211" s="1" t="s">
        <v>886</v>
      </c>
      <c r="B211" t="s">
        <v>376</v>
      </c>
      <c r="D211" t="str">
        <f>VLOOKUP(F:F,Sheet1!A:B,2,FALSE)</f>
        <v>U3318</v>
      </c>
      <c r="E211" s="3"/>
      <c r="F211" t="s">
        <v>378</v>
      </c>
      <c r="H211">
        <v>100</v>
      </c>
      <c r="I211" t="s">
        <v>373</v>
      </c>
      <c r="J211">
        <v>1000</v>
      </c>
      <c r="K211">
        <v>6</v>
      </c>
      <c r="L211">
        <v>6</v>
      </c>
      <c r="N211" t="s">
        <v>378</v>
      </c>
      <c r="O211">
        <v>0.1</v>
      </c>
      <c r="P211">
        <v>0.6</v>
      </c>
      <c r="Q211">
        <v>0.6</v>
      </c>
      <c r="S211" t="s">
        <v>373</v>
      </c>
      <c r="U211" t="s">
        <v>376</v>
      </c>
      <c r="V211" t="s">
        <v>191</v>
      </c>
    </row>
    <row r="212" spans="1:22" x14ac:dyDescent="0.2">
      <c r="A212" s="1" t="s">
        <v>918</v>
      </c>
      <c r="B212" t="s">
        <v>219</v>
      </c>
      <c r="D212" t="str">
        <f>VLOOKUP(F:F,Sheet1!A:B,2,FALSE)</f>
        <v>U3014</v>
      </c>
      <c r="E212" s="3"/>
      <c r="F212" t="s">
        <v>27</v>
      </c>
      <c r="H212">
        <v>50</v>
      </c>
      <c r="I212" t="s">
        <v>210</v>
      </c>
      <c r="J212">
        <v>1000</v>
      </c>
      <c r="K212">
        <v>0.89</v>
      </c>
      <c r="L212">
        <v>0.89</v>
      </c>
      <c r="N212" t="s">
        <v>27</v>
      </c>
      <c r="O212">
        <v>0.05</v>
      </c>
      <c r="P212">
        <v>0.04</v>
      </c>
      <c r="Q212">
        <v>0.04</v>
      </c>
      <c r="S212" t="s">
        <v>210</v>
      </c>
    </row>
    <row r="213" spans="1:22" x14ac:dyDescent="0.2">
      <c r="A213" s="1" t="s">
        <v>918</v>
      </c>
      <c r="B213" t="s">
        <v>219</v>
      </c>
      <c r="D213" t="str">
        <f>VLOOKUP(F:F,Sheet1!A:B,2,FALSE)</f>
        <v>U3030</v>
      </c>
      <c r="E213" s="3"/>
      <c r="F213" t="s">
        <v>39</v>
      </c>
      <c r="H213">
        <v>6</v>
      </c>
      <c r="I213" t="s">
        <v>210</v>
      </c>
      <c r="J213">
        <v>1</v>
      </c>
      <c r="K213">
        <v>0.27</v>
      </c>
      <c r="L213">
        <v>0.27</v>
      </c>
      <c r="N213" t="s">
        <v>39</v>
      </c>
      <c r="O213">
        <v>6</v>
      </c>
      <c r="P213">
        <v>1.62</v>
      </c>
      <c r="Q213">
        <v>1.62</v>
      </c>
      <c r="S213" t="s">
        <v>210</v>
      </c>
    </row>
    <row r="214" spans="1:22" x14ac:dyDescent="0.2">
      <c r="A214" s="1" t="s">
        <v>918</v>
      </c>
      <c r="B214" t="s">
        <v>219</v>
      </c>
      <c r="D214" t="str">
        <f>VLOOKUP(F:F,Sheet1!A:B,2,FALSE)</f>
        <v>U3045</v>
      </c>
      <c r="E214" s="3"/>
      <c r="F214" t="s">
        <v>90</v>
      </c>
      <c r="H214">
        <v>800</v>
      </c>
      <c r="I214" t="s">
        <v>210</v>
      </c>
      <c r="J214">
        <v>1000</v>
      </c>
      <c r="K214">
        <v>1</v>
      </c>
      <c r="L214">
        <v>1</v>
      </c>
      <c r="N214" t="s">
        <v>90</v>
      </c>
      <c r="O214">
        <v>0.8</v>
      </c>
      <c r="P214">
        <v>0.8</v>
      </c>
      <c r="Q214">
        <v>0.8</v>
      </c>
      <c r="S214" t="s">
        <v>210</v>
      </c>
    </row>
    <row r="215" spans="1:22" x14ac:dyDescent="0.2">
      <c r="A215" s="1" t="s">
        <v>918</v>
      </c>
      <c r="B215" t="s">
        <v>219</v>
      </c>
      <c r="D215" t="str">
        <f>VLOOKUP(F:F,Sheet1!A:B,2,FALSE)</f>
        <v>U3063</v>
      </c>
      <c r="E215" s="3"/>
      <c r="F215" t="s">
        <v>17</v>
      </c>
      <c r="H215">
        <v>100</v>
      </c>
      <c r="I215" t="s">
        <v>210</v>
      </c>
      <c r="J215">
        <v>1000</v>
      </c>
      <c r="K215">
        <v>5.76</v>
      </c>
      <c r="L215">
        <v>5.76</v>
      </c>
      <c r="N215" t="s">
        <v>17</v>
      </c>
      <c r="O215">
        <v>0.1</v>
      </c>
      <c r="P215">
        <v>0.57999999999999996</v>
      </c>
      <c r="Q215">
        <v>0.57999999999999996</v>
      </c>
      <c r="S215" t="s">
        <v>210</v>
      </c>
    </row>
    <row r="216" spans="1:22" x14ac:dyDescent="0.2">
      <c r="A216" s="1" t="s">
        <v>918</v>
      </c>
      <c r="B216" t="s">
        <v>219</v>
      </c>
      <c r="D216" t="str">
        <f>VLOOKUP(F:F,Sheet1!A:B,2,FALSE)</f>
        <v>U3072</v>
      </c>
      <c r="E216" s="3"/>
      <c r="F216" t="s">
        <v>30</v>
      </c>
      <c r="H216">
        <v>60</v>
      </c>
      <c r="I216" t="s">
        <v>210</v>
      </c>
      <c r="J216">
        <v>1000</v>
      </c>
      <c r="K216">
        <v>0.91</v>
      </c>
      <c r="L216">
        <v>0.91</v>
      </c>
      <c r="N216" t="s">
        <v>30</v>
      </c>
      <c r="O216">
        <v>0.06</v>
      </c>
      <c r="P216">
        <v>0.05</v>
      </c>
      <c r="Q216">
        <v>0.05</v>
      </c>
      <c r="S216" t="s">
        <v>210</v>
      </c>
    </row>
    <row r="217" spans="1:22" x14ac:dyDescent="0.2">
      <c r="A217" s="1" t="s">
        <v>918</v>
      </c>
      <c r="B217" t="s">
        <v>219</v>
      </c>
      <c r="D217" t="str">
        <f>VLOOKUP(F:F,Sheet1!A:B,2,FALSE)</f>
        <v>U3099</v>
      </c>
      <c r="E217" s="3"/>
      <c r="F217" t="s">
        <v>220</v>
      </c>
      <c r="H217">
        <v>2000</v>
      </c>
      <c r="I217" t="s">
        <v>210</v>
      </c>
      <c r="J217">
        <v>1000</v>
      </c>
      <c r="K217">
        <v>1.4</v>
      </c>
      <c r="L217">
        <v>1.4</v>
      </c>
      <c r="N217" t="s">
        <v>220</v>
      </c>
      <c r="O217">
        <v>2</v>
      </c>
      <c r="P217">
        <v>2.8</v>
      </c>
      <c r="Q217">
        <v>2.8</v>
      </c>
      <c r="S217" t="s">
        <v>210</v>
      </c>
    </row>
    <row r="218" spans="1:22" x14ac:dyDescent="0.2">
      <c r="A218" s="1" t="s">
        <v>918</v>
      </c>
      <c r="B218" t="s">
        <v>219</v>
      </c>
      <c r="D218" t="str">
        <f>VLOOKUP(F:F,Sheet1!A:B,2,FALSE)</f>
        <v>U3209</v>
      </c>
      <c r="E218" s="3"/>
      <c r="F218" t="s">
        <v>23</v>
      </c>
      <c r="H218">
        <v>50</v>
      </c>
      <c r="I218" t="s">
        <v>210</v>
      </c>
      <c r="J218">
        <v>1000</v>
      </c>
      <c r="K218">
        <v>14.44</v>
      </c>
      <c r="L218">
        <v>14.44</v>
      </c>
      <c r="N218" t="s">
        <v>23</v>
      </c>
      <c r="O218">
        <v>0.05</v>
      </c>
      <c r="P218">
        <v>0.72</v>
      </c>
      <c r="Q218">
        <v>0.72</v>
      </c>
      <c r="S218" t="s">
        <v>210</v>
      </c>
    </row>
    <row r="219" spans="1:22" x14ac:dyDescent="0.2">
      <c r="A219" s="1" t="s">
        <v>918</v>
      </c>
      <c r="B219" t="s">
        <v>219</v>
      </c>
      <c r="D219" t="str">
        <f>VLOOKUP(F:F,Sheet1!A:B,2,FALSE)</f>
        <v>U3260</v>
      </c>
      <c r="E219" s="3"/>
      <c r="F219" t="s">
        <v>103</v>
      </c>
      <c r="H219">
        <v>100</v>
      </c>
      <c r="I219" t="s">
        <v>210</v>
      </c>
      <c r="J219">
        <v>1000</v>
      </c>
      <c r="K219">
        <v>2.52</v>
      </c>
      <c r="L219">
        <v>2.52</v>
      </c>
      <c r="N219" t="s">
        <v>103</v>
      </c>
      <c r="O219">
        <v>0.1</v>
      </c>
      <c r="P219">
        <v>0.25</v>
      </c>
      <c r="Q219">
        <v>0.25</v>
      </c>
      <c r="S219" t="s">
        <v>210</v>
      </c>
    </row>
    <row r="220" spans="1:22" x14ac:dyDescent="0.2">
      <c r="A220" s="1" t="s">
        <v>918</v>
      </c>
      <c r="B220" t="s">
        <v>219</v>
      </c>
      <c r="D220" t="str">
        <f>VLOOKUP(F:F,Sheet1!A:B,2,FALSE)</f>
        <v>U3299</v>
      </c>
      <c r="E220" s="3"/>
      <c r="F220" t="s">
        <v>221</v>
      </c>
      <c r="H220">
        <v>1000</v>
      </c>
      <c r="I220" t="s">
        <v>210</v>
      </c>
      <c r="J220">
        <v>1000</v>
      </c>
      <c r="K220">
        <v>8.1199999999999992</v>
      </c>
      <c r="L220">
        <v>8.1199999999999992</v>
      </c>
      <c r="N220" t="s">
        <v>221</v>
      </c>
      <c r="O220">
        <v>1</v>
      </c>
      <c r="P220">
        <v>8.1199999999999992</v>
      </c>
      <c r="Q220">
        <v>8.1199999999999992</v>
      </c>
      <c r="S220" t="s">
        <v>210</v>
      </c>
    </row>
    <row r="221" spans="1:22" x14ac:dyDescent="0.2">
      <c r="A221" s="1" t="s">
        <v>918</v>
      </c>
      <c r="B221" t="s">
        <v>219</v>
      </c>
      <c r="D221" t="str">
        <f>VLOOKUP(F:F,Sheet1!A:B,2,FALSE)</f>
        <v>U3311</v>
      </c>
      <c r="E221" s="3"/>
      <c r="F221" t="s">
        <v>141</v>
      </c>
      <c r="H221">
        <v>500</v>
      </c>
      <c r="I221" t="s">
        <v>210</v>
      </c>
      <c r="J221">
        <v>1000</v>
      </c>
      <c r="L221">
        <v>0.48</v>
      </c>
      <c r="N221" t="s">
        <v>141</v>
      </c>
      <c r="O221">
        <v>0.5</v>
      </c>
      <c r="P221">
        <v>0</v>
      </c>
      <c r="Q221">
        <v>0.24</v>
      </c>
      <c r="S221" t="s">
        <v>210</v>
      </c>
    </row>
    <row r="222" spans="1:22" x14ac:dyDescent="0.2">
      <c r="A222" s="1" t="s">
        <v>955</v>
      </c>
      <c r="B222" t="s">
        <v>222</v>
      </c>
      <c r="C222" t="s">
        <v>956</v>
      </c>
      <c r="D222" t="str">
        <f>VLOOKUP(F:F,Sheet1!A:B,2,FALSE)</f>
        <v>U3030</v>
      </c>
      <c r="E222" s="3"/>
      <c r="F222" t="s">
        <v>39</v>
      </c>
      <c r="H222">
        <v>6</v>
      </c>
      <c r="I222" t="s">
        <v>210</v>
      </c>
      <c r="J222">
        <v>1</v>
      </c>
      <c r="K222">
        <v>0.27</v>
      </c>
      <c r="L222">
        <v>0.27</v>
      </c>
      <c r="N222" t="s">
        <v>39</v>
      </c>
      <c r="O222">
        <v>6</v>
      </c>
      <c r="P222">
        <v>1.62</v>
      </c>
      <c r="Q222">
        <v>1.62</v>
      </c>
      <c r="S222" t="s">
        <v>210</v>
      </c>
      <c r="U222" t="s">
        <v>222</v>
      </c>
    </row>
    <row r="223" spans="1:22" x14ac:dyDescent="0.2">
      <c r="A223" s="1" t="s">
        <v>955</v>
      </c>
      <c r="B223" t="s">
        <v>222</v>
      </c>
      <c r="C223" t="s">
        <v>956</v>
      </c>
      <c r="D223" t="str">
        <f>VLOOKUP(F:F,Sheet1!A:B,2,FALSE)</f>
        <v>U3066</v>
      </c>
      <c r="E223" s="3"/>
      <c r="F223" t="s">
        <v>223</v>
      </c>
      <c r="H223">
        <v>100</v>
      </c>
      <c r="I223" t="s">
        <v>210</v>
      </c>
      <c r="J223">
        <v>1000</v>
      </c>
      <c r="K223">
        <v>7.2</v>
      </c>
      <c r="L223">
        <v>7.2</v>
      </c>
      <c r="N223" t="s">
        <v>223</v>
      </c>
      <c r="O223">
        <v>0.1</v>
      </c>
      <c r="P223">
        <v>0.72</v>
      </c>
      <c r="Q223">
        <v>0.72</v>
      </c>
      <c r="S223" t="s">
        <v>210</v>
      </c>
      <c r="U223" t="s">
        <v>222</v>
      </c>
    </row>
    <row r="224" spans="1:22" x14ac:dyDescent="0.2">
      <c r="A224" s="1" t="s">
        <v>955</v>
      </c>
      <c r="B224" t="s">
        <v>222</v>
      </c>
      <c r="C224" t="s">
        <v>956</v>
      </c>
      <c r="D224" t="str">
        <f>VLOOKUP(F:F,Sheet1!A:B,2,FALSE)</f>
        <v>U3002</v>
      </c>
      <c r="E224" s="3"/>
      <c r="F224" t="s">
        <v>224</v>
      </c>
      <c r="H224">
        <v>100</v>
      </c>
      <c r="I224" t="s">
        <v>210</v>
      </c>
      <c r="J224">
        <v>1000</v>
      </c>
      <c r="N224" t="s">
        <v>224</v>
      </c>
      <c r="O224">
        <v>0.1</v>
      </c>
      <c r="P224">
        <v>0</v>
      </c>
      <c r="Q224">
        <v>0</v>
      </c>
      <c r="S224" t="s">
        <v>210</v>
      </c>
      <c r="U224" t="s">
        <v>222</v>
      </c>
    </row>
    <row r="225" spans="1:28" x14ac:dyDescent="0.2">
      <c r="A225" s="1" t="s">
        <v>955</v>
      </c>
      <c r="B225" t="s">
        <v>222</v>
      </c>
      <c r="C225" t="s">
        <v>956</v>
      </c>
      <c r="D225" t="e">
        <f>VLOOKUP(F:F,Sheet1!A:B,2,FALSE)</f>
        <v>#N/A</v>
      </c>
      <c r="E225" s="3"/>
      <c r="F225" t="s">
        <v>225</v>
      </c>
      <c r="H225">
        <v>1000</v>
      </c>
      <c r="I225" t="s">
        <v>210</v>
      </c>
      <c r="J225">
        <v>1000</v>
      </c>
      <c r="K225">
        <v>2.65</v>
      </c>
      <c r="L225">
        <v>2.65</v>
      </c>
      <c r="N225" t="s">
        <v>225</v>
      </c>
      <c r="O225">
        <v>1</v>
      </c>
      <c r="P225">
        <v>2.65</v>
      </c>
      <c r="Q225">
        <v>2.65</v>
      </c>
      <c r="S225" t="s">
        <v>210</v>
      </c>
      <c r="U225" t="s">
        <v>222</v>
      </c>
    </row>
    <row r="226" spans="1:28" x14ac:dyDescent="0.2">
      <c r="A226" s="1" t="s">
        <v>955</v>
      </c>
      <c r="B226" t="s">
        <v>222</v>
      </c>
      <c r="C226" t="s">
        <v>956</v>
      </c>
      <c r="D226" t="str">
        <f>VLOOKUP(F:F,Sheet1!A:B,2,FALSE)</f>
        <v>U3172</v>
      </c>
      <c r="E226" s="3"/>
      <c r="F226" t="s">
        <v>56</v>
      </c>
      <c r="H226">
        <v>1000</v>
      </c>
      <c r="I226" t="s">
        <v>210</v>
      </c>
      <c r="J226">
        <v>1000</v>
      </c>
      <c r="L226">
        <v>0.63</v>
      </c>
      <c r="N226" t="s">
        <v>56</v>
      </c>
      <c r="O226">
        <v>0.2</v>
      </c>
      <c r="P226">
        <v>0</v>
      </c>
      <c r="Q226">
        <v>0.13</v>
      </c>
      <c r="S226" t="s">
        <v>210</v>
      </c>
      <c r="U226" t="s">
        <v>222</v>
      </c>
    </row>
    <row r="227" spans="1:28" x14ac:dyDescent="0.2">
      <c r="A227" s="1" t="s">
        <v>955</v>
      </c>
      <c r="B227" t="s">
        <v>222</v>
      </c>
      <c r="C227" t="s">
        <v>956</v>
      </c>
      <c r="D227" t="s">
        <v>660</v>
      </c>
      <c r="E227" s="3"/>
      <c r="F227" s="9" t="s">
        <v>957</v>
      </c>
      <c r="G227" s="9"/>
      <c r="H227" s="9">
        <v>150</v>
      </c>
      <c r="I227" s="9" t="s">
        <v>210</v>
      </c>
      <c r="J227" s="9">
        <v>1000</v>
      </c>
      <c r="AB227" s="9"/>
    </row>
    <row r="228" spans="1:28" x14ac:dyDescent="0.2">
      <c r="A228" s="1" t="s">
        <v>955</v>
      </c>
      <c r="B228" t="s">
        <v>222</v>
      </c>
      <c r="C228" t="s">
        <v>956</v>
      </c>
      <c r="D228" t="str">
        <f>VLOOKUP(F:F,Sheet1!A:B,2,FALSE)</f>
        <v>U3212</v>
      </c>
      <c r="E228" s="3"/>
      <c r="F228" t="s">
        <v>47</v>
      </c>
      <c r="H228">
        <v>150</v>
      </c>
      <c r="I228" t="s">
        <v>210</v>
      </c>
      <c r="J228">
        <v>1000</v>
      </c>
      <c r="K228">
        <v>2.9</v>
      </c>
      <c r="L228">
        <v>2.9</v>
      </c>
      <c r="N228" t="s">
        <v>47</v>
      </c>
      <c r="O228">
        <v>0.1</v>
      </c>
      <c r="P228">
        <v>0.28999999999999998</v>
      </c>
      <c r="Q228">
        <v>0.28999999999999998</v>
      </c>
      <c r="S228" t="s">
        <v>210</v>
      </c>
      <c r="U228" t="s">
        <v>222</v>
      </c>
    </row>
    <row r="229" spans="1:28" x14ac:dyDescent="0.2">
      <c r="A229" s="1" t="s">
        <v>955</v>
      </c>
      <c r="B229" t="s">
        <v>222</v>
      </c>
      <c r="C229" t="s">
        <v>956</v>
      </c>
      <c r="D229" t="str">
        <f>VLOOKUP(F:F,Sheet1!A:B,2,FALSE)</f>
        <v>U3224</v>
      </c>
      <c r="E229" s="3"/>
      <c r="F229" s="9" t="s">
        <v>247</v>
      </c>
      <c r="G229" s="9"/>
      <c r="H229" s="9">
        <v>150</v>
      </c>
      <c r="I229" s="9" t="s">
        <v>210</v>
      </c>
      <c r="J229" s="9">
        <v>1000</v>
      </c>
      <c r="AB229" s="9"/>
    </row>
    <row r="230" spans="1:28" x14ac:dyDescent="0.2">
      <c r="A230" s="1" t="s">
        <v>955</v>
      </c>
      <c r="B230" t="s">
        <v>222</v>
      </c>
      <c r="C230" t="s">
        <v>956</v>
      </c>
      <c r="D230" t="str">
        <f>VLOOKUP(F:F,Sheet1!A:B,2,FALSE)</f>
        <v>U3311</v>
      </c>
      <c r="E230" s="3"/>
      <c r="F230" t="s">
        <v>141</v>
      </c>
      <c r="H230">
        <v>4</v>
      </c>
      <c r="I230" t="s">
        <v>210</v>
      </c>
      <c r="J230">
        <v>1</v>
      </c>
      <c r="L230">
        <v>0.48</v>
      </c>
      <c r="N230" t="s">
        <v>141</v>
      </c>
      <c r="O230">
        <v>1</v>
      </c>
      <c r="P230">
        <v>0</v>
      </c>
      <c r="Q230">
        <v>0.48</v>
      </c>
      <c r="S230" t="s">
        <v>210</v>
      </c>
      <c r="U230" t="s">
        <v>222</v>
      </c>
    </row>
    <row r="231" spans="1:28" x14ac:dyDescent="0.2">
      <c r="A231" s="1" t="s">
        <v>807</v>
      </c>
      <c r="B231" t="s">
        <v>168</v>
      </c>
      <c r="C231" t="s">
        <v>806</v>
      </c>
      <c r="D231" t="str">
        <f>VLOOKUP(F:F,Sheet1!A:B,2,FALSE)</f>
        <v>U3148</v>
      </c>
      <c r="E231" s="3"/>
      <c r="F231" t="s">
        <v>40</v>
      </c>
      <c r="H231">
        <v>150</v>
      </c>
      <c r="I231" t="s">
        <v>169</v>
      </c>
      <c r="J231">
        <v>1000</v>
      </c>
      <c r="K231">
        <v>0.45</v>
      </c>
      <c r="L231">
        <v>0.45</v>
      </c>
      <c r="N231" t="s">
        <v>40</v>
      </c>
      <c r="O231">
        <v>0.15</v>
      </c>
      <c r="P231">
        <v>7.0000000000000007E-2</v>
      </c>
      <c r="Q231">
        <v>7.0000000000000007E-2</v>
      </c>
      <c r="S231" t="s">
        <v>169</v>
      </c>
    </row>
    <row r="232" spans="1:28" x14ac:dyDescent="0.2">
      <c r="A232" s="1" t="s">
        <v>807</v>
      </c>
      <c r="B232" t="s">
        <v>168</v>
      </c>
      <c r="C232" t="s">
        <v>806</v>
      </c>
      <c r="D232" t="str">
        <f>VLOOKUP(F:F,Sheet1!A:B,2,FALSE)</f>
        <v>U3202</v>
      </c>
      <c r="E232" s="3"/>
      <c r="F232" t="s">
        <v>22</v>
      </c>
      <c r="H232">
        <v>150</v>
      </c>
      <c r="I232" t="s">
        <v>169</v>
      </c>
      <c r="J232">
        <v>1000</v>
      </c>
      <c r="K232">
        <v>0.55000000000000004</v>
      </c>
      <c r="L232">
        <v>0.55000000000000004</v>
      </c>
      <c r="N232" t="s">
        <v>22</v>
      </c>
      <c r="O232">
        <v>0.15</v>
      </c>
      <c r="P232">
        <v>0.08</v>
      </c>
      <c r="Q232">
        <v>0.08</v>
      </c>
      <c r="S232" t="s">
        <v>169</v>
      </c>
    </row>
    <row r="233" spans="1:28" x14ac:dyDescent="0.2">
      <c r="A233" s="1" t="s">
        <v>807</v>
      </c>
      <c r="B233" t="s">
        <v>168</v>
      </c>
      <c r="C233" t="s">
        <v>806</v>
      </c>
      <c r="D233" t="str">
        <f>VLOOKUP(F:F,Sheet1!A:B,2,FALSE)</f>
        <v>U3300</v>
      </c>
      <c r="E233" s="3"/>
      <c r="F233" t="s">
        <v>170</v>
      </c>
      <c r="H233">
        <v>240</v>
      </c>
      <c r="I233" t="s">
        <v>169</v>
      </c>
      <c r="J233">
        <v>1000</v>
      </c>
      <c r="K233">
        <v>5</v>
      </c>
      <c r="L233">
        <v>5</v>
      </c>
      <c r="N233" t="s">
        <v>170</v>
      </c>
      <c r="O233">
        <v>0.24</v>
      </c>
      <c r="P233">
        <v>1.2</v>
      </c>
      <c r="Q233">
        <v>1.2</v>
      </c>
      <c r="S233" t="s">
        <v>169</v>
      </c>
    </row>
    <row r="234" spans="1:28" x14ac:dyDescent="0.2">
      <c r="A234" s="7" t="s">
        <v>958</v>
      </c>
      <c r="B234" s="7" t="s">
        <v>226</v>
      </c>
      <c r="C234" s="7" t="s">
        <v>959</v>
      </c>
      <c r="D234" s="7" t="str">
        <f>VLOOKUP(F:F,Sheet1!A:B,2,FALSE)</f>
        <v>U3024</v>
      </c>
      <c r="E234" s="8"/>
      <c r="F234" s="7" t="s">
        <v>38</v>
      </c>
      <c r="G234" s="7"/>
      <c r="H234" s="7">
        <v>60</v>
      </c>
      <c r="I234" s="7" t="s">
        <v>210</v>
      </c>
      <c r="J234" s="7">
        <v>1000</v>
      </c>
      <c r="K234">
        <v>1.63</v>
      </c>
      <c r="L234">
        <v>1.63</v>
      </c>
      <c r="N234" t="s">
        <v>38</v>
      </c>
      <c r="O234">
        <v>0.06</v>
      </c>
      <c r="P234">
        <v>0.1</v>
      </c>
      <c r="Q234">
        <v>0.1</v>
      </c>
      <c r="S234" t="s">
        <v>210</v>
      </c>
      <c r="AB234" s="7"/>
    </row>
    <row r="235" spans="1:28" x14ac:dyDescent="0.2">
      <c r="A235" s="7" t="s">
        <v>958</v>
      </c>
      <c r="B235" s="7" t="s">
        <v>226</v>
      </c>
      <c r="C235" s="7" t="s">
        <v>959</v>
      </c>
      <c r="D235" s="7" t="str">
        <f>VLOOKUP(F:F,Sheet1!A:B,2,FALSE)</f>
        <v>U3063</v>
      </c>
      <c r="E235" s="8"/>
      <c r="F235" s="7" t="s">
        <v>17</v>
      </c>
      <c r="G235" s="7"/>
      <c r="H235" s="7">
        <v>400</v>
      </c>
      <c r="I235" s="7" t="s">
        <v>210</v>
      </c>
      <c r="J235" s="7">
        <v>1000</v>
      </c>
      <c r="K235">
        <v>5.76</v>
      </c>
      <c r="L235">
        <v>5.76</v>
      </c>
      <c r="N235" t="s">
        <v>17</v>
      </c>
      <c r="O235">
        <v>0.4</v>
      </c>
      <c r="P235">
        <v>2.2999999999999998</v>
      </c>
      <c r="Q235">
        <v>2.2999999999999998</v>
      </c>
      <c r="S235" t="s">
        <v>210</v>
      </c>
      <c r="AB235" s="7"/>
    </row>
    <row r="236" spans="1:28" x14ac:dyDescent="0.2">
      <c r="A236" s="9" t="s">
        <v>958</v>
      </c>
      <c r="B236" s="9" t="s">
        <v>226</v>
      </c>
      <c r="C236" s="9" t="s">
        <v>959</v>
      </c>
      <c r="D236" s="9" t="str">
        <f>VLOOKUP(F:F,Sheet1!A:B,2,FALSE)</f>
        <v>U3063</v>
      </c>
      <c r="E236" s="10"/>
      <c r="F236" s="9" t="s">
        <v>17</v>
      </c>
      <c r="G236" s="9"/>
      <c r="H236" s="9">
        <v>300</v>
      </c>
      <c r="I236" s="9" t="s">
        <v>210</v>
      </c>
      <c r="J236" s="9">
        <v>1000</v>
      </c>
      <c r="AB236" s="9"/>
    </row>
    <row r="237" spans="1:28" x14ac:dyDescent="0.2">
      <c r="A237" s="9" t="s">
        <v>958</v>
      </c>
      <c r="B237" s="9" t="s">
        <v>226</v>
      </c>
      <c r="C237" s="9" t="s">
        <v>959</v>
      </c>
      <c r="D237" s="9" t="str">
        <f>VLOOKUP(F:F,Sheet1!A:B,2,FALSE)</f>
        <v>U3078</v>
      </c>
      <c r="E237" s="10"/>
      <c r="F237" s="9" t="s">
        <v>105</v>
      </c>
      <c r="G237" s="9"/>
      <c r="H237" s="9">
        <v>300</v>
      </c>
      <c r="I237" s="9" t="s">
        <v>210</v>
      </c>
      <c r="J237" s="9">
        <v>1000</v>
      </c>
      <c r="AB237" s="9"/>
    </row>
    <row r="238" spans="1:28" x14ac:dyDescent="0.2">
      <c r="A238" s="9" t="s">
        <v>958</v>
      </c>
      <c r="B238" s="9" t="s">
        <v>226</v>
      </c>
      <c r="C238" s="9" t="s">
        <v>959</v>
      </c>
      <c r="D238" s="9" t="str">
        <f>VLOOKUP(F:F,Sheet1!A:B,2,FALSE)</f>
        <v>U3114</v>
      </c>
      <c r="E238" s="10"/>
      <c r="F238" s="9" t="s">
        <v>32</v>
      </c>
      <c r="G238" s="9"/>
      <c r="H238" s="9">
        <v>100</v>
      </c>
      <c r="I238" s="9" t="s">
        <v>210</v>
      </c>
      <c r="J238" s="9">
        <v>1000</v>
      </c>
      <c r="AB238" s="9"/>
    </row>
    <row r="239" spans="1:28" x14ac:dyDescent="0.2">
      <c r="A239" s="7" t="s">
        <v>958</v>
      </c>
      <c r="B239" s="7" t="s">
        <v>226</v>
      </c>
      <c r="C239" s="7" t="s">
        <v>959</v>
      </c>
      <c r="D239" s="7" t="str">
        <f>VLOOKUP(F:F,Sheet1!A:B,2,FALSE)</f>
        <v>U3127</v>
      </c>
      <c r="E239" s="8"/>
      <c r="F239" s="7" t="s">
        <v>21</v>
      </c>
      <c r="G239" s="7"/>
      <c r="H239" s="7">
        <v>60</v>
      </c>
      <c r="I239" s="7" t="s">
        <v>210</v>
      </c>
      <c r="J239" s="7">
        <v>1000</v>
      </c>
      <c r="K239">
        <v>0.75</v>
      </c>
      <c r="L239">
        <v>0.75</v>
      </c>
      <c r="N239" t="s">
        <v>21</v>
      </c>
      <c r="O239">
        <v>0.06</v>
      </c>
      <c r="P239">
        <v>0.05</v>
      </c>
      <c r="Q239">
        <v>0.05</v>
      </c>
      <c r="S239" t="s">
        <v>210</v>
      </c>
      <c r="AB239" s="7"/>
    </row>
    <row r="240" spans="1:28" x14ac:dyDescent="0.2">
      <c r="A240" s="9" t="s">
        <v>958</v>
      </c>
      <c r="B240" s="9" t="s">
        <v>226</v>
      </c>
      <c r="C240" s="9" t="s">
        <v>959</v>
      </c>
      <c r="D240" s="9" t="str">
        <f>VLOOKUP(F:F,Sheet1!A:B,2,FALSE)</f>
        <v>U3129</v>
      </c>
      <c r="E240" s="10"/>
      <c r="F240" s="9" t="s">
        <v>563</v>
      </c>
      <c r="G240" s="9"/>
      <c r="H240" s="9">
        <v>80</v>
      </c>
      <c r="I240" s="9" t="s">
        <v>210</v>
      </c>
      <c r="J240" s="9">
        <v>1000</v>
      </c>
      <c r="AB240" s="9"/>
    </row>
    <row r="241" spans="1:28" x14ac:dyDescent="0.2">
      <c r="A241" s="7" t="s">
        <v>958</v>
      </c>
      <c r="B241" s="7" t="s">
        <v>226</v>
      </c>
      <c r="C241" s="7" t="s">
        <v>959</v>
      </c>
      <c r="D241" s="7" t="str">
        <f>VLOOKUP(F:F,Sheet1!A:B,2,FALSE)</f>
        <v>U3154</v>
      </c>
      <c r="E241" s="8"/>
      <c r="F241" s="7" t="s">
        <v>79</v>
      </c>
      <c r="G241" s="7"/>
      <c r="H241" s="7">
        <v>20</v>
      </c>
      <c r="I241" s="7" t="s">
        <v>210</v>
      </c>
      <c r="J241" s="7">
        <v>1000</v>
      </c>
      <c r="K241">
        <v>4.82</v>
      </c>
      <c r="L241">
        <v>4.82</v>
      </c>
      <c r="N241" t="s">
        <v>79</v>
      </c>
      <c r="O241">
        <v>0.02</v>
      </c>
      <c r="P241">
        <v>0.1</v>
      </c>
      <c r="Q241">
        <v>0.1</v>
      </c>
      <c r="S241" t="s">
        <v>210</v>
      </c>
      <c r="AB241" s="7"/>
    </row>
    <row r="242" spans="1:28" x14ac:dyDescent="0.2">
      <c r="A242" s="7" t="s">
        <v>958</v>
      </c>
      <c r="B242" s="7" t="s">
        <v>226</v>
      </c>
      <c r="C242" s="7" t="s">
        <v>959</v>
      </c>
      <c r="D242" s="7" t="str">
        <f>VLOOKUP(F:F,Sheet1!A:B,2,FALSE)</f>
        <v>U3166</v>
      </c>
      <c r="E242" s="8"/>
      <c r="F242" s="7" t="s">
        <v>69</v>
      </c>
      <c r="G242" s="7"/>
      <c r="H242" s="7">
        <v>20</v>
      </c>
      <c r="I242" s="7" t="s">
        <v>210</v>
      </c>
      <c r="J242" s="7">
        <v>1000</v>
      </c>
      <c r="K242">
        <v>1.23</v>
      </c>
      <c r="L242">
        <v>1.23</v>
      </c>
      <c r="N242" t="s">
        <v>69</v>
      </c>
      <c r="O242">
        <v>0.02</v>
      </c>
      <c r="P242">
        <v>0.02</v>
      </c>
      <c r="Q242">
        <v>0.02</v>
      </c>
      <c r="S242" t="s">
        <v>210</v>
      </c>
      <c r="AB242" s="7"/>
    </row>
    <row r="243" spans="1:28" x14ac:dyDescent="0.2">
      <c r="A243" s="7" t="s">
        <v>958</v>
      </c>
      <c r="B243" s="7" t="s">
        <v>226</v>
      </c>
      <c r="C243" s="7" t="s">
        <v>959</v>
      </c>
      <c r="D243" s="7" t="str">
        <f>VLOOKUP(F:F,Sheet1!A:B,2,FALSE)</f>
        <v>U3282</v>
      </c>
      <c r="E243" s="8"/>
      <c r="F243" s="7" t="s">
        <v>227</v>
      </c>
      <c r="G243" s="7"/>
      <c r="H243" s="7">
        <v>80</v>
      </c>
      <c r="I243" s="7" t="s">
        <v>210</v>
      </c>
      <c r="J243" s="7">
        <v>1000</v>
      </c>
      <c r="K243">
        <v>10.6</v>
      </c>
      <c r="L243">
        <v>10.6</v>
      </c>
      <c r="N243" t="s">
        <v>227</v>
      </c>
      <c r="O243">
        <v>0.08</v>
      </c>
      <c r="P243">
        <v>0.85</v>
      </c>
      <c r="Q243">
        <v>0.85</v>
      </c>
      <c r="S243" t="s">
        <v>210</v>
      </c>
      <c r="AB243" s="7"/>
    </row>
    <row r="244" spans="1:28" x14ac:dyDescent="0.2">
      <c r="A244" s="9" t="s">
        <v>958</v>
      </c>
      <c r="B244" s="9" t="s">
        <v>226</v>
      </c>
      <c r="C244" s="9" t="s">
        <v>959</v>
      </c>
      <c r="D244" s="9" t="str">
        <f>VLOOKUP(F:F,Sheet1!A:B,2,FALSE)</f>
        <v>U3282</v>
      </c>
      <c r="E244" s="10"/>
      <c r="F244" s="9" t="s">
        <v>227</v>
      </c>
      <c r="G244" s="9"/>
      <c r="H244" s="9">
        <v>130</v>
      </c>
      <c r="I244" s="9" t="s">
        <v>210</v>
      </c>
      <c r="J244" s="9">
        <v>1000</v>
      </c>
      <c r="AB244" s="9"/>
    </row>
    <row r="245" spans="1:28" x14ac:dyDescent="0.2">
      <c r="A245" s="9" t="s">
        <v>958</v>
      </c>
      <c r="B245" s="9" t="s">
        <v>226</v>
      </c>
      <c r="C245" s="9" t="s">
        <v>959</v>
      </c>
      <c r="D245" s="9" t="str">
        <f>VLOOKUP(F:F,Sheet1!A:B,2,FALSE)</f>
        <v>U3328</v>
      </c>
      <c r="E245" s="10"/>
      <c r="F245" s="9" t="s">
        <v>242</v>
      </c>
      <c r="G245" s="9"/>
      <c r="H245" s="9">
        <v>300</v>
      </c>
      <c r="I245" s="9" t="s">
        <v>210</v>
      </c>
      <c r="J245" s="9">
        <v>1000</v>
      </c>
      <c r="AB245" s="9"/>
    </row>
    <row r="246" spans="1:28" x14ac:dyDescent="0.2">
      <c r="A246" s="1" t="s">
        <v>843</v>
      </c>
      <c r="B246" t="s">
        <v>88</v>
      </c>
      <c r="D246" t="str">
        <f>VLOOKUP(F:F,Sheet1!A:B,2,FALSE)</f>
        <v>U3014</v>
      </c>
      <c r="E246" s="3"/>
      <c r="F246" t="s">
        <v>27</v>
      </c>
      <c r="H246">
        <v>30</v>
      </c>
      <c r="I246" t="s">
        <v>65</v>
      </c>
      <c r="J246">
        <v>1000</v>
      </c>
      <c r="K246">
        <v>0.89</v>
      </c>
      <c r="L246">
        <v>0.89</v>
      </c>
      <c r="N246" t="s">
        <v>27</v>
      </c>
      <c r="O246">
        <v>0.03</v>
      </c>
      <c r="P246">
        <v>0.03</v>
      </c>
      <c r="Q246">
        <v>0.03</v>
      </c>
      <c r="S246" t="s">
        <v>65</v>
      </c>
    </row>
    <row r="247" spans="1:28" x14ac:dyDescent="0.2">
      <c r="A247" s="1" t="s">
        <v>843</v>
      </c>
      <c r="B247" t="s">
        <v>88</v>
      </c>
      <c r="D247" t="str">
        <f>VLOOKUP(F:F,Sheet1!A:B,2,FALSE)</f>
        <v>U3017</v>
      </c>
      <c r="E247" s="3"/>
      <c r="F247" t="s">
        <v>89</v>
      </c>
      <c r="H247">
        <v>500</v>
      </c>
      <c r="I247" t="s">
        <v>65</v>
      </c>
      <c r="J247">
        <v>1000</v>
      </c>
      <c r="K247">
        <v>0.72</v>
      </c>
      <c r="L247">
        <v>0.72</v>
      </c>
      <c r="N247" t="s">
        <v>89</v>
      </c>
      <c r="O247">
        <v>0.5</v>
      </c>
      <c r="P247">
        <v>0.36</v>
      </c>
      <c r="Q247">
        <v>0.36</v>
      </c>
      <c r="S247" t="s">
        <v>65</v>
      </c>
    </row>
    <row r="248" spans="1:28" x14ac:dyDescent="0.2">
      <c r="A248" s="1" t="s">
        <v>843</v>
      </c>
      <c r="B248" t="s">
        <v>88</v>
      </c>
      <c r="D248" t="str">
        <f>VLOOKUP(F:F,Sheet1!A:B,2,FALSE)</f>
        <v>U3030</v>
      </c>
      <c r="E248" s="3"/>
      <c r="F248" t="s">
        <v>39</v>
      </c>
      <c r="H248">
        <v>4</v>
      </c>
      <c r="I248" t="s">
        <v>65</v>
      </c>
      <c r="J248">
        <v>1</v>
      </c>
      <c r="K248">
        <v>0.27</v>
      </c>
      <c r="L248">
        <v>0.27</v>
      </c>
      <c r="N248" t="s">
        <v>39</v>
      </c>
      <c r="O248">
        <v>4</v>
      </c>
      <c r="P248">
        <v>1.08</v>
      </c>
      <c r="Q248">
        <v>1.08</v>
      </c>
      <c r="S248" t="s">
        <v>65</v>
      </c>
    </row>
    <row r="249" spans="1:28" x14ac:dyDescent="0.2">
      <c r="A249" s="1" t="s">
        <v>843</v>
      </c>
      <c r="B249" t="s">
        <v>88</v>
      </c>
      <c r="D249" t="str">
        <f>VLOOKUP(F:F,Sheet1!A:B,2,FALSE)</f>
        <v>U3045</v>
      </c>
      <c r="E249" s="3"/>
      <c r="F249" t="s">
        <v>90</v>
      </c>
      <c r="H249">
        <v>1000</v>
      </c>
      <c r="I249" t="s">
        <v>65</v>
      </c>
      <c r="J249">
        <v>1000</v>
      </c>
      <c r="K249">
        <v>1</v>
      </c>
      <c r="L249">
        <v>1</v>
      </c>
      <c r="N249" t="s">
        <v>90</v>
      </c>
      <c r="O249">
        <v>1</v>
      </c>
      <c r="P249">
        <v>1</v>
      </c>
      <c r="Q249">
        <v>1</v>
      </c>
      <c r="S249" t="s">
        <v>65</v>
      </c>
    </row>
    <row r="250" spans="1:28" x14ac:dyDescent="0.2">
      <c r="A250" s="1" t="s">
        <v>843</v>
      </c>
      <c r="B250" t="s">
        <v>88</v>
      </c>
      <c r="D250" t="str">
        <f>VLOOKUP(F:F,Sheet1!A:B,2,FALSE)</f>
        <v>U3046</v>
      </c>
      <c r="E250" s="3"/>
      <c r="F250" t="s">
        <v>91</v>
      </c>
      <c r="H250">
        <v>310</v>
      </c>
      <c r="I250" t="s">
        <v>65</v>
      </c>
      <c r="J250">
        <v>1000</v>
      </c>
      <c r="K250">
        <v>1.03</v>
      </c>
      <c r="L250">
        <v>1.03</v>
      </c>
      <c r="N250" t="s">
        <v>91</v>
      </c>
      <c r="O250">
        <v>0.31</v>
      </c>
      <c r="P250">
        <v>0.32</v>
      </c>
      <c r="Q250">
        <v>0.32</v>
      </c>
      <c r="S250" t="s">
        <v>65</v>
      </c>
    </row>
    <row r="251" spans="1:28" x14ac:dyDescent="0.2">
      <c r="A251" s="1" t="s">
        <v>843</v>
      </c>
      <c r="B251" t="s">
        <v>88</v>
      </c>
      <c r="D251" t="str">
        <f>VLOOKUP(F:F,Sheet1!A:B,2,FALSE)</f>
        <v>U3063</v>
      </c>
      <c r="E251" s="3"/>
      <c r="F251" t="s">
        <v>17</v>
      </c>
      <c r="H251">
        <v>30</v>
      </c>
      <c r="I251" t="s">
        <v>65</v>
      </c>
      <c r="J251">
        <v>1000</v>
      </c>
      <c r="K251">
        <v>5.76</v>
      </c>
      <c r="L251">
        <v>5.76</v>
      </c>
      <c r="N251" t="s">
        <v>17</v>
      </c>
      <c r="O251">
        <v>0.03</v>
      </c>
      <c r="P251">
        <v>0.17</v>
      </c>
      <c r="Q251">
        <v>0.17</v>
      </c>
      <c r="S251" t="s">
        <v>65</v>
      </c>
    </row>
    <row r="252" spans="1:28" x14ac:dyDescent="0.2">
      <c r="A252" s="1" t="s">
        <v>843</v>
      </c>
      <c r="B252" t="s">
        <v>88</v>
      </c>
      <c r="D252" t="str">
        <f>VLOOKUP(F:F,Sheet1!A:B,2,FALSE)</f>
        <v>U3072</v>
      </c>
      <c r="E252" s="3"/>
      <c r="F252" t="s">
        <v>30</v>
      </c>
      <c r="H252">
        <v>30</v>
      </c>
      <c r="I252" t="s">
        <v>65</v>
      </c>
      <c r="J252">
        <v>1000</v>
      </c>
      <c r="K252">
        <v>0.91</v>
      </c>
      <c r="L252">
        <v>0.91</v>
      </c>
      <c r="N252" t="s">
        <v>30</v>
      </c>
      <c r="O252">
        <v>0.03</v>
      </c>
      <c r="P252">
        <v>0.03</v>
      </c>
      <c r="Q252">
        <v>0.03</v>
      </c>
      <c r="S252" t="s">
        <v>65</v>
      </c>
    </row>
    <row r="253" spans="1:28" x14ac:dyDescent="0.2">
      <c r="A253" s="1" t="s">
        <v>843</v>
      </c>
      <c r="B253" t="s">
        <v>88</v>
      </c>
      <c r="D253" t="str">
        <f>VLOOKUP(F:F,Sheet1!A:B,2,FALSE)</f>
        <v>U3182</v>
      </c>
      <c r="E253" s="3"/>
      <c r="F253" t="s">
        <v>75</v>
      </c>
      <c r="H253">
        <v>310</v>
      </c>
      <c r="I253" t="s">
        <v>65</v>
      </c>
      <c r="J253">
        <v>1000</v>
      </c>
      <c r="K253">
        <v>0.23</v>
      </c>
      <c r="L253">
        <v>0.23</v>
      </c>
      <c r="N253" t="s">
        <v>75</v>
      </c>
      <c r="O253">
        <v>0.31</v>
      </c>
      <c r="P253">
        <v>7.0000000000000007E-2</v>
      </c>
      <c r="Q253">
        <v>7.0000000000000007E-2</v>
      </c>
      <c r="S253" t="s">
        <v>65</v>
      </c>
    </row>
    <row r="254" spans="1:28" x14ac:dyDescent="0.2">
      <c r="A254" s="1" t="s">
        <v>904</v>
      </c>
      <c r="B254" t="s">
        <v>313</v>
      </c>
      <c r="D254" t="str">
        <f>VLOOKUP(F:F,Sheet1!A:B,2,FALSE)</f>
        <v>U3067</v>
      </c>
      <c r="E254" s="3"/>
      <c r="F254" t="s">
        <v>182</v>
      </c>
      <c r="H254">
        <v>50</v>
      </c>
      <c r="I254" t="s">
        <v>309</v>
      </c>
      <c r="J254">
        <v>1000</v>
      </c>
      <c r="K254">
        <v>6.53</v>
      </c>
      <c r="L254">
        <v>6.53</v>
      </c>
      <c r="N254" t="s">
        <v>182</v>
      </c>
      <c r="O254">
        <v>0.05</v>
      </c>
      <c r="P254">
        <v>0.33</v>
      </c>
      <c r="Q254">
        <v>0.33</v>
      </c>
      <c r="S254" t="s">
        <v>309</v>
      </c>
      <c r="U254" t="s">
        <v>313</v>
      </c>
      <c r="V254" t="s">
        <v>191</v>
      </c>
    </row>
    <row r="255" spans="1:28" x14ac:dyDescent="0.2">
      <c r="A255" s="1" t="s">
        <v>904</v>
      </c>
      <c r="B255" t="s">
        <v>313</v>
      </c>
      <c r="D255" t="str">
        <f>VLOOKUP(F:F,Sheet1!A:B,2,FALSE)</f>
        <v>U3115</v>
      </c>
      <c r="E255" s="3"/>
      <c r="F255" t="s">
        <v>88</v>
      </c>
      <c r="H255">
        <v>1</v>
      </c>
      <c r="I255" t="s">
        <v>309</v>
      </c>
      <c r="J255">
        <v>1</v>
      </c>
      <c r="L255">
        <v>0.27</v>
      </c>
      <c r="N255" t="s">
        <v>88</v>
      </c>
      <c r="O255">
        <v>1</v>
      </c>
      <c r="P255">
        <v>0</v>
      </c>
      <c r="Q255">
        <v>0.27</v>
      </c>
      <c r="S255" t="s">
        <v>309</v>
      </c>
      <c r="U255" t="s">
        <v>313</v>
      </c>
      <c r="V255" t="s">
        <v>191</v>
      </c>
    </row>
    <row r="256" spans="1:28" x14ac:dyDescent="0.2">
      <c r="A256" s="1" t="s">
        <v>904</v>
      </c>
      <c r="B256" t="s">
        <v>313</v>
      </c>
      <c r="D256" t="str">
        <f>VLOOKUP(F:F,Sheet1!A:B,2,FALSE)</f>
        <v>U3208</v>
      </c>
      <c r="E256" s="3"/>
      <c r="F256" t="s">
        <v>289</v>
      </c>
      <c r="H256">
        <v>40</v>
      </c>
      <c r="I256" t="s">
        <v>309</v>
      </c>
      <c r="J256">
        <v>1000</v>
      </c>
      <c r="K256">
        <v>3.12</v>
      </c>
      <c r="L256">
        <v>3.12</v>
      </c>
      <c r="N256" t="s">
        <v>289</v>
      </c>
      <c r="O256">
        <v>0.04</v>
      </c>
      <c r="P256">
        <v>0.12</v>
      </c>
      <c r="Q256">
        <v>0.12</v>
      </c>
      <c r="S256" t="s">
        <v>309</v>
      </c>
      <c r="U256" t="s">
        <v>313</v>
      </c>
      <c r="V256" t="s">
        <v>191</v>
      </c>
    </row>
    <row r="257" spans="1:28" x14ac:dyDescent="0.2">
      <c r="A257" s="1" t="s">
        <v>904</v>
      </c>
      <c r="B257" t="s">
        <v>313</v>
      </c>
      <c r="D257" t="str">
        <f>VLOOKUP(F:F,Sheet1!A:B,2,FALSE)</f>
        <v>U3242</v>
      </c>
      <c r="E257" s="3"/>
      <c r="F257" t="s">
        <v>117</v>
      </c>
      <c r="H257">
        <v>60</v>
      </c>
      <c r="I257" t="s">
        <v>309</v>
      </c>
      <c r="J257">
        <v>1000</v>
      </c>
      <c r="L257">
        <v>0.8</v>
      </c>
      <c r="N257" t="s">
        <v>117</v>
      </c>
      <c r="O257">
        <v>0.06</v>
      </c>
      <c r="P257">
        <v>0</v>
      </c>
      <c r="Q257">
        <v>0.05</v>
      </c>
      <c r="S257" t="s">
        <v>309</v>
      </c>
      <c r="U257" t="s">
        <v>313</v>
      </c>
      <c r="V257" t="s">
        <v>191</v>
      </c>
    </row>
    <row r="258" spans="1:28" x14ac:dyDescent="0.2">
      <c r="A258" s="1" t="s">
        <v>905</v>
      </c>
      <c r="B258" t="s">
        <v>314</v>
      </c>
      <c r="D258" t="str">
        <f>VLOOKUP(F:F,Sheet1!A:B,2,FALSE)</f>
        <v>U3066</v>
      </c>
      <c r="E258" s="3"/>
      <c r="F258" t="s">
        <v>223</v>
      </c>
      <c r="H258">
        <v>50</v>
      </c>
      <c r="I258" t="s">
        <v>309</v>
      </c>
      <c r="J258">
        <v>1000</v>
      </c>
      <c r="K258">
        <v>7.2</v>
      </c>
      <c r="L258">
        <v>7.2</v>
      </c>
      <c r="N258" t="s">
        <v>223</v>
      </c>
      <c r="O258">
        <v>0.05</v>
      </c>
      <c r="P258">
        <v>0.36</v>
      </c>
      <c r="Q258">
        <v>0.36</v>
      </c>
      <c r="S258" t="s">
        <v>309</v>
      </c>
      <c r="U258" t="s">
        <v>314</v>
      </c>
      <c r="V258" t="s">
        <v>191</v>
      </c>
    </row>
    <row r="259" spans="1:28" x14ac:dyDescent="0.2">
      <c r="A259" s="1" t="s">
        <v>905</v>
      </c>
      <c r="B259" t="s">
        <v>314</v>
      </c>
      <c r="D259" t="str">
        <f>VLOOKUP(F:F,Sheet1!A:B,2,FALSE)</f>
        <v>U3105</v>
      </c>
      <c r="E259" s="3"/>
      <c r="F259" t="s">
        <v>174</v>
      </c>
      <c r="H259">
        <v>80</v>
      </c>
      <c r="I259" t="s">
        <v>309</v>
      </c>
      <c r="J259">
        <v>1000</v>
      </c>
      <c r="K259">
        <v>5.2</v>
      </c>
      <c r="L259">
        <v>5.2</v>
      </c>
      <c r="N259" t="s">
        <v>174</v>
      </c>
      <c r="O259">
        <v>0.08</v>
      </c>
      <c r="P259">
        <v>0.42</v>
      </c>
      <c r="Q259">
        <v>0.42</v>
      </c>
      <c r="S259" t="s">
        <v>309</v>
      </c>
      <c r="U259" t="s">
        <v>314</v>
      </c>
      <c r="V259" t="s">
        <v>191</v>
      </c>
    </row>
    <row r="260" spans="1:28" x14ac:dyDescent="0.2">
      <c r="A260" s="1" t="s">
        <v>905</v>
      </c>
      <c r="B260" t="s">
        <v>314</v>
      </c>
      <c r="D260" t="str">
        <f>VLOOKUP(F:F,Sheet1!A:B,2,FALSE)</f>
        <v>U3115</v>
      </c>
      <c r="E260" s="3"/>
      <c r="F260" t="s">
        <v>88</v>
      </c>
      <c r="H260">
        <v>1</v>
      </c>
      <c r="I260" t="s">
        <v>309</v>
      </c>
      <c r="J260">
        <v>1</v>
      </c>
      <c r="L260">
        <v>0.27</v>
      </c>
      <c r="N260" t="s">
        <v>88</v>
      </c>
      <c r="O260">
        <v>1</v>
      </c>
      <c r="P260">
        <v>0</v>
      </c>
      <c r="Q260">
        <v>0.27</v>
      </c>
      <c r="S260" t="s">
        <v>309</v>
      </c>
      <c r="U260" t="s">
        <v>314</v>
      </c>
      <c r="V260" t="s">
        <v>191</v>
      </c>
    </row>
    <row r="261" spans="1:28" x14ac:dyDescent="0.2">
      <c r="A261" s="1" t="s">
        <v>905</v>
      </c>
      <c r="B261" t="s">
        <v>314</v>
      </c>
      <c r="D261" t="str">
        <f>VLOOKUP(F:F,Sheet1!A:B,2,FALSE)</f>
        <v>U3170</v>
      </c>
      <c r="E261" s="3"/>
      <c r="F261" t="s">
        <v>183</v>
      </c>
      <c r="H261">
        <v>40</v>
      </c>
      <c r="I261" t="s">
        <v>309</v>
      </c>
      <c r="J261">
        <v>1000</v>
      </c>
      <c r="K261">
        <v>5.31</v>
      </c>
      <c r="L261">
        <v>5.31</v>
      </c>
      <c r="N261" t="s">
        <v>183</v>
      </c>
      <c r="O261">
        <v>0.04</v>
      </c>
      <c r="P261">
        <v>0.21</v>
      </c>
      <c r="Q261">
        <v>0.21</v>
      </c>
      <c r="S261" t="s">
        <v>309</v>
      </c>
      <c r="U261" t="s">
        <v>314</v>
      </c>
      <c r="V261" t="s">
        <v>191</v>
      </c>
    </row>
    <row r="262" spans="1:28" x14ac:dyDescent="0.2">
      <c r="A262" s="1" t="s">
        <v>905</v>
      </c>
      <c r="B262" t="s">
        <v>314</v>
      </c>
      <c r="D262" t="str">
        <f>VLOOKUP(F:F,Sheet1!A:B,2,FALSE)</f>
        <v>U3212</v>
      </c>
      <c r="E262" s="3"/>
      <c r="F262" t="s">
        <v>47</v>
      </c>
      <c r="H262">
        <v>20</v>
      </c>
      <c r="I262" t="s">
        <v>309</v>
      </c>
      <c r="J262">
        <v>1000</v>
      </c>
      <c r="K262">
        <v>2.9</v>
      </c>
      <c r="L262">
        <v>2.9</v>
      </c>
      <c r="N262" t="s">
        <v>47</v>
      </c>
      <c r="O262">
        <v>0.02</v>
      </c>
      <c r="P262">
        <v>0.06</v>
      </c>
      <c r="Q262">
        <v>0.06</v>
      </c>
      <c r="S262" t="s">
        <v>309</v>
      </c>
      <c r="U262" t="s">
        <v>314</v>
      </c>
      <c r="V262" t="s">
        <v>191</v>
      </c>
    </row>
    <row r="263" spans="1:28" x14ac:dyDescent="0.2">
      <c r="A263" s="1" t="s">
        <v>905</v>
      </c>
      <c r="B263" t="s">
        <v>314</v>
      </c>
      <c r="D263" t="str">
        <f>VLOOKUP(F:F,Sheet1!A:B,2,FALSE)</f>
        <v>U3239</v>
      </c>
      <c r="E263" s="3"/>
      <c r="F263" t="s">
        <v>112</v>
      </c>
      <c r="H263">
        <v>20</v>
      </c>
      <c r="I263" t="s">
        <v>309</v>
      </c>
      <c r="J263">
        <v>1000</v>
      </c>
      <c r="L263">
        <v>0.99</v>
      </c>
      <c r="N263" t="s">
        <v>112</v>
      </c>
      <c r="O263">
        <v>0.02</v>
      </c>
      <c r="P263">
        <v>0</v>
      </c>
      <c r="Q263">
        <v>0.02</v>
      </c>
      <c r="S263" t="s">
        <v>309</v>
      </c>
      <c r="U263" t="s">
        <v>314</v>
      </c>
      <c r="V263" t="s">
        <v>191</v>
      </c>
    </row>
    <row r="264" spans="1:28" x14ac:dyDescent="0.2">
      <c r="A264" s="1" t="s">
        <v>905</v>
      </c>
      <c r="B264" t="s">
        <v>314</v>
      </c>
      <c r="D264" t="str">
        <f>VLOOKUP(F:F,Sheet1!A:B,2,FALSE)</f>
        <v>U3288</v>
      </c>
      <c r="E264" s="3"/>
      <c r="F264" t="s">
        <v>49</v>
      </c>
      <c r="H264">
        <v>40</v>
      </c>
      <c r="I264" t="s">
        <v>309</v>
      </c>
      <c r="J264">
        <v>1000</v>
      </c>
      <c r="K264">
        <v>1.3</v>
      </c>
      <c r="L264">
        <v>1.3</v>
      </c>
      <c r="N264" t="s">
        <v>49</v>
      </c>
      <c r="O264">
        <v>0.04</v>
      </c>
      <c r="P264">
        <v>0.05</v>
      </c>
      <c r="Q264">
        <v>0.05</v>
      </c>
      <c r="S264" t="s">
        <v>309</v>
      </c>
      <c r="U264" t="s">
        <v>314</v>
      </c>
      <c r="V264" t="s">
        <v>191</v>
      </c>
    </row>
    <row r="265" spans="1:28" x14ac:dyDescent="0.2">
      <c r="A265" s="1" t="s">
        <v>906</v>
      </c>
      <c r="B265" t="s">
        <v>315</v>
      </c>
      <c r="D265" t="str">
        <f>VLOOKUP(F:F,Sheet1!A:B,2,FALSE)</f>
        <v>U3115</v>
      </c>
      <c r="E265" s="3"/>
      <c r="F265" t="s">
        <v>88</v>
      </c>
      <c r="H265">
        <v>1</v>
      </c>
      <c r="I265" t="s">
        <v>309</v>
      </c>
      <c r="J265">
        <v>1</v>
      </c>
      <c r="L265">
        <v>0.27</v>
      </c>
      <c r="N265" t="s">
        <v>88</v>
      </c>
      <c r="O265">
        <v>1</v>
      </c>
      <c r="P265">
        <v>0</v>
      </c>
      <c r="Q265">
        <v>0.27</v>
      </c>
      <c r="S265" t="s">
        <v>309</v>
      </c>
      <c r="U265" t="s">
        <v>315</v>
      </c>
      <c r="V265" t="s">
        <v>191</v>
      </c>
    </row>
    <row r="266" spans="1:28" x14ac:dyDescent="0.2">
      <c r="A266" s="1" t="s">
        <v>906</v>
      </c>
      <c r="B266" t="s">
        <v>315</v>
      </c>
      <c r="D266" t="str">
        <f>VLOOKUP(F:F,Sheet1!A:B,2,FALSE)</f>
        <v>U3184</v>
      </c>
      <c r="E266" s="3"/>
      <c r="F266" t="s">
        <v>292</v>
      </c>
      <c r="H266">
        <v>100</v>
      </c>
      <c r="I266" t="s">
        <v>309</v>
      </c>
      <c r="J266">
        <v>1000</v>
      </c>
      <c r="K266">
        <v>5.65</v>
      </c>
      <c r="L266">
        <v>5.65</v>
      </c>
      <c r="N266" t="s">
        <v>292</v>
      </c>
      <c r="O266">
        <v>0.1</v>
      </c>
      <c r="P266">
        <v>0.56999999999999995</v>
      </c>
      <c r="Q266">
        <v>0.56999999999999995</v>
      </c>
      <c r="S266" t="s">
        <v>309</v>
      </c>
      <c r="U266" t="s">
        <v>315</v>
      </c>
      <c r="V266" t="s">
        <v>191</v>
      </c>
    </row>
    <row r="267" spans="1:28" x14ac:dyDescent="0.2">
      <c r="A267" s="7"/>
      <c r="B267" s="7" t="s">
        <v>335</v>
      </c>
      <c r="C267" s="7"/>
      <c r="D267" s="7" t="str">
        <f>VLOOKUP(F:F,Sheet1!A:B,2,FALSE)</f>
        <v>U3014</v>
      </c>
      <c r="E267" s="8"/>
      <c r="F267" s="7" t="s">
        <v>27</v>
      </c>
      <c r="G267" s="7"/>
      <c r="H267" s="7">
        <v>10</v>
      </c>
      <c r="I267" s="7" t="s">
        <v>332</v>
      </c>
      <c r="J267" s="7">
        <v>1000</v>
      </c>
      <c r="K267">
        <v>0.89</v>
      </c>
      <c r="L267">
        <v>0.89</v>
      </c>
      <c r="N267" t="s">
        <v>27</v>
      </c>
      <c r="O267">
        <v>0.01</v>
      </c>
      <c r="P267">
        <v>0.01</v>
      </c>
      <c r="Q267">
        <v>0.01</v>
      </c>
      <c r="S267" t="s">
        <v>332</v>
      </c>
      <c r="AB267" s="7"/>
    </row>
    <row r="268" spans="1:28" x14ac:dyDescent="0.2">
      <c r="A268" s="7"/>
      <c r="B268" s="7" t="s">
        <v>335</v>
      </c>
      <c r="C268" s="7"/>
      <c r="D268" s="7" t="str">
        <f>VLOOKUP(F:F,Sheet1!A:B,2,FALSE)</f>
        <v>U3063</v>
      </c>
      <c r="E268" s="8"/>
      <c r="F268" s="7" t="s">
        <v>17</v>
      </c>
      <c r="G268" s="7"/>
      <c r="H268" s="7">
        <v>30</v>
      </c>
      <c r="I268" s="7" t="s">
        <v>332</v>
      </c>
      <c r="J268" s="7">
        <v>1000</v>
      </c>
      <c r="K268">
        <v>5.76</v>
      </c>
      <c r="L268">
        <v>5.76</v>
      </c>
      <c r="N268" t="s">
        <v>17</v>
      </c>
      <c r="O268">
        <v>0.03</v>
      </c>
      <c r="P268">
        <v>0.17</v>
      </c>
      <c r="Q268">
        <v>0.17</v>
      </c>
      <c r="S268" t="s">
        <v>332</v>
      </c>
      <c r="AB268" s="7"/>
    </row>
    <row r="269" spans="1:28" x14ac:dyDescent="0.2">
      <c r="A269" s="7"/>
      <c r="B269" s="7" t="s">
        <v>335</v>
      </c>
      <c r="C269" s="7"/>
      <c r="D269" s="7" t="str">
        <f>VLOOKUP(F:F,Sheet1!A:B,2,FALSE)</f>
        <v>U3065</v>
      </c>
      <c r="E269" s="8"/>
      <c r="F269" s="7" t="s">
        <v>336</v>
      </c>
      <c r="G269" s="7"/>
      <c r="H269" s="7">
        <v>10</v>
      </c>
      <c r="I269" s="7" t="s">
        <v>332</v>
      </c>
      <c r="J269" s="7">
        <v>1000</v>
      </c>
      <c r="K269">
        <v>5.07</v>
      </c>
      <c r="L269">
        <v>5.07</v>
      </c>
      <c r="N269" t="s">
        <v>336</v>
      </c>
      <c r="O269">
        <v>0.01</v>
      </c>
      <c r="P269">
        <v>0.05</v>
      </c>
      <c r="Q269">
        <v>0.05</v>
      </c>
      <c r="S269" t="s">
        <v>332</v>
      </c>
      <c r="AB269" s="7"/>
    </row>
    <row r="270" spans="1:28" x14ac:dyDescent="0.2">
      <c r="A270" s="7"/>
      <c r="B270" s="7" t="s">
        <v>335</v>
      </c>
      <c r="C270" s="7"/>
      <c r="D270" s="7" t="str">
        <f>VLOOKUP(F:F,Sheet1!A:B,2,FALSE)</f>
        <v>U3072</v>
      </c>
      <c r="E270" s="8"/>
      <c r="F270" s="7" t="s">
        <v>30</v>
      </c>
      <c r="G270" s="7"/>
      <c r="H270" s="7">
        <v>10</v>
      </c>
      <c r="I270" s="7" t="s">
        <v>332</v>
      </c>
      <c r="J270" s="7">
        <v>1000</v>
      </c>
      <c r="K270">
        <v>0.91</v>
      </c>
      <c r="L270">
        <v>0.91</v>
      </c>
      <c r="N270" t="s">
        <v>30</v>
      </c>
      <c r="O270">
        <v>0.01</v>
      </c>
      <c r="P270">
        <v>0.01</v>
      </c>
      <c r="Q270">
        <v>0.01</v>
      </c>
      <c r="S270" t="s">
        <v>332</v>
      </c>
      <c r="AB270" s="7"/>
    </row>
    <row r="271" spans="1:28" x14ac:dyDescent="0.2">
      <c r="A271" s="7"/>
      <c r="B271" s="7" t="s">
        <v>335</v>
      </c>
      <c r="C271" s="7"/>
      <c r="D271" s="7" t="str">
        <f>VLOOKUP(F:F,Sheet1!A:B,2,FALSE)</f>
        <v>U3085</v>
      </c>
      <c r="E271" s="8"/>
      <c r="F271" s="7" t="s">
        <v>337</v>
      </c>
      <c r="G271" s="7"/>
      <c r="H271" s="7">
        <v>30</v>
      </c>
      <c r="I271" s="7" t="s">
        <v>332</v>
      </c>
      <c r="J271" s="7">
        <v>1000</v>
      </c>
      <c r="K271">
        <v>6</v>
      </c>
      <c r="L271">
        <v>6</v>
      </c>
      <c r="N271" t="s">
        <v>337</v>
      </c>
      <c r="O271">
        <v>0.03</v>
      </c>
      <c r="P271">
        <v>0.18</v>
      </c>
      <c r="Q271">
        <v>0.18</v>
      </c>
      <c r="S271" t="s">
        <v>332</v>
      </c>
      <c r="AB271" s="7"/>
    </row>
    <row r="272" spans="1:28" x14ac:dyDescent="0.2">
      <c r="A272" s="7"/>
      <c r="B272" s="7" t="s">
        <v>335</v>
      </c>
      <c r="C272" s="7"/>
      <c r="D272" s="7" t="str">
        <f>VLOOKUP(F:F,Sheet1!A:B,2,FALSE)</f>
        <v>U3086</v>
      </c>
      <c r="E272" s="8"/>
      <c r="F272" s="7" t="s">
        <v>338</v>
      </c>
      <c r="G272" s="7"/>
      <c r="H272" s="7">
        <v>20</v>
      </c>
      <c r="I272" s="7" t="s">
        <v>332</v>
      </c>
      <c r="J272" s="7">
        <v>1000</v>
      </c>
      <c r="K272">
        <v>7.1</v>
      </c>
      <c r="L272">
        <v>7.1</v>
      </c>
      <c r="N272" t="s">
        <v>338</v>
      </c>
      <c r="O272">
        <v>0.02</v>
      </c>
      <c r="P272">
        <v>0.14000000000000001</v>
      </c>
      <c r="Q272">
        <v>0.14000000000000001</v>
      </c>
      <c r="S272" t="s">
        <v>332</v>
      </c>
      <c r="AB272" s="7"/>
    </row>
    <row r="273" spans="1:28" x14ac:dyDescent="0.2">
      <c r="A273" s="7"/>
      <c r="B273" s="7" t="s">
        <v>335</v>
      </c>
      <c r="C273" s="7"/>
      <c r="D273" s="7" t="str">
        <f>VLOOKUP(F:F,Sheet1!A:B,2,FALSE)</f>
        <v>U3087</v>
      </c>
      <c r="E273" s="8"/>
      <c r="F273" s="7" t="s">
        <v>339</v>
      </c>
      <c r="G273" s="7"/>
      <c r="H273" s="7">
        <v>20</v>
      </c>
      <c r="I273" s="7" t="s">
        <v>332</v>
      </c>
      <c r="J273" s="7">
        <v>1000</v>
      </c>
      <c r="K273">
        <v>3.8</v>
      </c>
      <c r="L273">
        <v>3.8</v>
      </c>
      <c r="N273" t="s">
        <v>339</v>
      </c>
      <c r="O273">
        <v>0.02</v>
      </c>
      <c r="P273">
        <v>0.08</v>
      </c>
      <c r="Q273">
        <v>0.08</v>
      </c>
      <c r="S273" t="s">
        <v>332</v>
      </c>
      <c r="AB273" s="7"/>
    </row>
    <row r="274" spans="1:28" x14ac:dyDescent="0.2">
      <c r="A274" s="7"/>
      <c r="B274" s="7" t="s">
        <v>335</v>
      </c>
      <c r="C274" s="7"/>
      <c r="D274" s="7" t="str">
        <f>VLOOKUP(F:F,Sheet1!A:B,2,FALSE)</f>
        <v>U3117</v>
      </c>
      <c r="E274" s="8"/>
      <c r="F274" s="7" t="s">
        <v>340</v>
      </c>
      <c r="G274" s="7"/>
      <c r="H274" s="7">
        <v>100</v>
      </c>
      <c r="I274" s="7" t="s">
        <v>332</v>
      </c>
      <c r="J274" s="7">
        <v>1000</v>
      </c>
      <c r="K274">
        <v>6.2</v>
      </c>
      <c r="L274">
        <v>6.2</v>
      </c>
      <c r="N274" t="s">
        <v>340</v>
      </c>
      <c r="O274">
        <v>0.1</v>
      </c>
      <c r="P274">
        <v>0.62</v>
      </c>
      <c r="Q274">
        <v>0.62</v>
      </c>
      <c r="S274" t="s">
        <v>332</v>
      </c>
      <c r="AB274" s="7"/>
    </row>
    <row r="275" spans="1:28" x14ac:dyDescent="0.2">
      <c r="A275" s="7"/>
      <c r="B275" s="7" t="s">
        <v>335</v>
      </c>
      <c r="C275" s="7"/>
      <c r="D275" s="7" t="str">
        <f>VLOOKUP(F:F,Sheet1!A:B,2,FALSE)</f>
        <v>U3119</v>
      </c>
      <c r="E275" s="8"/>
      <c r="F275" s="7" t="s">
        <v>341</v>
      </c>
      <c r="G275" s="7"/>
      <c r="H275" s="7">
        <v>30</v>
      </c>
      <c r="I275" s="7" t="s">
        <v>332</v>
      </c>
      <c r="J275" s="7">
        <v>1000</v>
      </c>
      <c r="K275">
        <v>13.7</v>
      </c>
      <c r="L275">
        <v>13.7</v>
      </c>
      <c r="N275" t="s">
        <v>341</v>
      </c>
      <c r="O275">
        <v>0.03</v>
      </c>
      <c r="P275">
        <v>0.41</v>
      </c>
      <c r="Q275">
        <v>0.41</v>
      </c>
      <c r="S275" t="s">
        <v>332</v>
      </c>
      <c r="AB275" s="7"/>
    </row>
    <row r="276" spans="1:28" x14ac:dyDescent="0.2">
      <c r="A276" s="7"/>
      <c r="B276" s="7" t="s">
        <v>335</v>
      </c>
      <c r="C276" s="7"/>
      <c r="D276" s="7" t="str">
        <f>VLOOKUP(F:F,Sheet1!A:B,2,FALSE)</f>
        <v>U3187</v>
      </c>
      <c r="E276" s="8"/>
      <c r="F276" s="7" t="s">
        <v>342</v>
      </c>
      <c r="G276" s="7"/>
      <c r="H276" s="7">
        <v>250</v>
      </c>
      <c r="I276" s="7" t="s">
        <v>332</v>
      </c>
      <c r="J276" s="7">
        <v>1000</v>
      </c>
      <c r="N276" t="s">
        <v>342</v>
      </c>
      <c r="O276">
        <v>0.25</v>
      </c>
      <c r="P276">
        <v>0</v>
      </c>
      <c r="Q276">
        <v>0</v>
      </c>
      <c r="S276" t="s">
        <v>332</v>
      </c>
      <c r="AB276" s="7"/>
    </row>
    <row r="277" spans="1:28" x14ac:dyDescent="0.2">
      <c r="A277" s="7"/>
      <c r="B277" s="7" t="s">
        <v>335</v>
      </c>
      <c r="C277" s="7"/>
      <c r="D277" s="7" t="str">
        <f>VLOOKUP(F:F,Sheet1!A:B,2,FALSE)</f>
        <v>U3209</v>
      </c>
      <c r="E277" s="8"/>
      <c r="F277" s="7" t="s">
        <v>23</v>
      </c>
      <c r="G277" s="7"/>
      <c r="H277" s="7">
        <v>10</v>
      </c>
      <c r="I277" s="7" t="s">
        <v>332</v>
      </c>
      <c r="J277" s="7">
        <v>1000</v>
      </c>
      <c r="K277">
        <v>14.44</v>
      </c>
      <c r="L277">
        <v>14.44</v>
      </c>
      <c r="N277" t="s">
        <v>23</v>
      </c>
      <c r="O277">
        <v>0.01</v>
      </c>
      <c r="P277">
        <v>0.14000000000000001</v>
      </c>
      <c r="Q277">
        <v>0.14000000000000001</v>
      </c>
      <c r="S277" t="s">
        <v>332</v>
      </c>
      <c r="AB277" s="7"/>
    </row>
    <row r="278" spans="1:28" x14ac:dyDescent="0.2">
      <c r="A278" s="7"/>
      <c r="B278" s="7" t="s">
        <v>335</v>
      </c>
      <c r="C278" s="7"/>
      <c r="D278" s="7" t="str">
        <f>VLOOKUP(F:F,Sheet1!A:B,2,FALSE)</f>
        <v>U3231</v>
      </c>
      <c r="E278" s="8"/>
      <c r="F278" s="7" t="s">
        <v>66</v>
      </c>
      <c r="G278" s="7"/>
      <c r="H278" s="7">
        <v>10</v>
      </c>
      <c r="I278" s="7" t="s">
        <v>332</v>
      </c>
      <c r="J278" s="7">
        <v>1000</v>
      </c>
      <c r="K278">
        <v>8.5299999999999994</v>
      </c>
      <c r="L278">
        <v>8.5299999999999994</v>
      </c>
      <c r="N278" t="s">
        <v>66</v>
      </c>
      <c r="O278">
        <v>0.01</v>
      </c>
      <c r="P278">
        <v>0.09</v>
      </c>
      <c r="Q278">
        <v>0.09</v>
      </c>
      <c r="S278" t="s">
        <v>332</v>
      </c>
      <c r="AB278" s="7"/>
    </row>
    <row r="279" spans="1:28" x14ac:dyDescent="0.2">
      <c r="A279" s="7"/>
      <c r="B279" s="7" t="s">
        <v>335</v>
      </c>
      <c r="C279" s="7"/>
      <c r="D279" s="7" t="str">
        <f>VLOOKUP(F:F,Sheet1!A:B,2,FALSE)</f>
        <v>U3288</v>
      </c>
      <c r="E279" s="8"/>
      <c r="F279" s="7" t="s">
        <v>49</v>
      </c>
      <c r="G279" s="7"/>
      <c r="H279" s="7">
        <v>500</v>
      </c>
      <c r="I279" s="7" t="s">
        <v>332</v>
      </c>
      <c r="J279" s="7">
        <v>1000</v>
      </c>
      <c r="K279">
        <v>1.3</v>
      </c>
      <c r="L279">
        <v>1.3</v>
      </c>
      <c r="N279" t="s">
        <v>49</v>
      </c>
      <c r="O279">
        <v>0.5</v>
      </c>
      <c r="P279">
        <v>0.65</v>
      </c>
      <c r="Q279">
        <v>0.65</v>
      </c>
      <c r="S279" t="s">
        <v>332</v>
      </c>
      <c r="AB279" s="7"/>
    </row>
    <row r="280" spans="1:28" x14ac:dyDescent="0.2">
      <c r="A280" s="1" t="s">
        <v>884</v>
      </c>
      <c r="B280" t="s">
        <v>268</v>
      </c>
      <c r="C280" t="s">
        <v>887</v>
      </c>
      <c r="D280" t="e">
        <f>VLOOKUP(F:F,Sheet1!A:B,2,FALSE)</f>
        <v>#N/A</v>
      </c>
      <c r="E280" s="3"/>
      <c r="F280" s="9" t="s">
        <v>889</v>
      </c>
      <c r="G280" s="9"/>
      <c r="H280" s="9">
        <v>100</v>
      </c>
      <c r="I280" s="9" t="s">
        <v>265</v>
      </c>
      <c r="J280" s="9">
        <v>1000</v>
      </c>
    </row>
    <row r="281" spans="1:28" x14ac:dyDescent="0.2">
      <c r="A281" s="1" t="s">
        <v>884</v>
      </c>
      <c r="B281" t="s">
        <v>268</v>
      </c>
      <c r="C281" t="s">
        <v>887</v>
      </c>
      <c r="D281" t="str">
        <f>VLOOKUP(F:F,Sheet1!A:B,2,FALSE)</f>
        <v>U3014</v>
      </c>
      <c r="E281" s="3"/>
      <c r="F281" t="s">
        <v>27</v>
      </c>
      <c r="H281">
        <v>5</v>
      </c>
      <c r="I281" t="s">
        <v>265</v>
      </c>
      <c r="J281">
        <v>1000</v>
      </c>
      <c r="K281">
        <v>0.89</v>
      </c>
      <c r="L281">
        <v>0.89</v>
      </c>
      <c r="N281" t="s">
        <v>27</v>
      </c>
      <c r="O281">
        <v>0.01</v>
      </c>
      <c r="P281">
        <v>0</v>
      </c>
      <c r="Q281">
        <v>0</v>
      </c>
      <c r="S281" t="s">
        <v>265</v>
      </c>
    </row>
    <row r="282" spans="1:28" x14ac:dyDescent="0.2">
      <c r="A282" s="1" t="s">
        <v>884</v>
      </c>
      <c r="B282" t="s">
        <v>268</v>
      </c>
      <c r="C282" t="s">
        <v>887</v>
      </c>
      <c r="D282" t="str">
        <f>VLOOKUP(F:F,Sheet1!A:B,2,FALSE)</f>
        <v>U3044</v>
      </c>
      <c r="E282" s="3"/>
      <c r="F282" t="s">
        <v>97</v>
      </c>
      <c r="H282">
        <v>60</v>
      </c>
      <c r="I282" t="s">
        <v>265</v>
      </c>
      <c r="J282">
        <v>1000</v>
      </c>
      <c r="K282">
        <v>12.11</v>
      </c>
      <c r="L282">
        <v>12.11</v>
      </c>
      <c r="N282" t="s">
        <v>97</v>
      </c>
      <c r="O282">
        <v>0.06</v>
      </c>
      <c r="P282">
        <v>0.73</v>
      </c>
      <c r="Q282">
        <v>0.73</v>
      </c>
      <c r="S282" t="s">
        <v>265</v>
      </c>
    </row>
    <row r="283" spans="1:28" x14ac:dyDescent="0.2">
      <c r="A283" s="1" t="s">
        <v>884</v>
      </c>
      <c r="B283" t="s">
        <v>268</v>
      </c>
      <c r="C283" t="s">
        <v>887</v>
      </c>
      <c r="D283" t="str">
        <f>VLOOKUP(F:F,Sheet1!A:B,2,FALSE)</f>
        <v>U3050</v>
      </c>
      <c r="E283" s="3"/>
      <c r="F283" t="s">
        <v>209</v>
      </c>
      <c r="H283">
        <v>120</v>
      </c>
      <c r="I283" t="s">
        <v>265</v>
      </c>
      <c r="J283">
        <v>1000</v>
      </c>
      <c r="K283">
        <v>8.93</v>
      </c>
      <c r="L283">
        <v>8.93</v>
      </c>
      <c r="N283" t="s">
        <v>209</v>
      </c>
      <c r="O283">
        <v>0.12</v>
      </c>
      <c r="P283">
        <v>1.07</v>
      </c>
      <c r="Q283">
        <v>1.07</v>
      </c>
      <c r="S283" t="s">
        <v>265</v>
      </c>
    </row>
    <row r="284" spans="1:28" x14ac:dyDescent="0.2">
      <c r="A284" s="1" t="s">
        <v>884</v>
      </c>
      <c r="B284" t="s">
        <v>268</v>
      </c>
      <c r="C284" t="s">
        <v>887</v>
      </c>
      <c r="D284" t="str">
        <f>VLOOKUP(F:F,Sheet1!A:B,2,FALSE)</f>
        <v>U3059</v>
      </c>
      <c r="E284" s="3"/>
      <c r="F284" t="s">
        <v>217</v>
      </c>
      <c r="H284">
        <v>60</v>
      </c>
      <c r="I284" t="s">
        <v>265</v>
      </c>
      <c r="J284">
        <v>1000</v>
      </c>
      <c r="K284">
        <v>11.58</v>
      </c>
      <c r="L284">
        <v>11.58</v>
      </c>
      <c r="N284" t="s">
        <v>217</v>
      </c>
      <c r="O284">
        <v>0.06</v>
      </c>
      <c r="P284">
        <v>0.69</v>
      </c>
      <c r="Q284">
        <v>0.69</v>
      </c>
      <c r="S284" t="s">
        <v>265</v>
      </c>
    </row>
    <row r="285" spans="1:28" x14ac:dyDescent="0.2">
      <c r="A285" s="1" t="s">
        <v>884</v>
      </c>
      <c r="B285" t="s">
        <v>268</v>
      </c>
      <c r="C285" t="s">
        <v>887</v>
      </c>
      <c r="D285" t="str">
        <f>VLOOKUP(F:F,Sheet1!A:B,2,FALSE)</f>
        <v>U3116</v>
      </c>
      <c r="E285" s="3"/>
      <c r="F285" t="s">
        <v>33</v>
      </c>
      <c r="H285">
        <v>100</v>
      </c>
      <c r="I285" t="s">
        <v>265</v>
      </c>
      <c r="J285">
        <v>1000</v>
      </c>
      <c r="K285">
        <v>1.1499999999999999</v>
      </c>
      <c r="L285">
        <v>1.1499999999999999</v>
      </c>
      <c r="N285" t="s">
        <v>33</v>
      </c>
      <c r="O285">
        <v>0.1</v>
      </c>
      <c r="P285">
        <v>0.12</v>
      </c>
      <c r="Q285">
        <v>0.12</v>
      </c>
      <c r="S285" t="s">
        <v>265</v>
      </c>
    </row>
    <row r="286" spans="1:28" x14ac:dyDescent="0.2">
      <c r="A286" s="1" t="s">
        <v>884</v>
      </c>
      <c r="B286" t="s">
        <v>268</v>
      </c>
      <c r="C286" t="s">
        <v>887</v>
      </c>
      <c r="D286" t="str">
        <f>VLOOKUP(F:F,Sheet1!A:B,2,FALSE)</f>
        <v>U3120</v>
      </c>
      <c r="E286" s="3"/>
      <c r="F286" t="s">
        <v>269</v>
      </c>
      <c r="H286">
        <v>2</v>
      </c>
      <c r="I286" t="s">
        <v>265</v>
      </c>
      <c r="J286">
        <v>1000</v>
      </c>
      <c r="K286">
        <v>20.85</v>
      </c>
      <c r="L286">
        <v>20.85</v>
      </c>
      <c r="N286" t="s">
        <v>269</v>
      </c>
      <c r="O286">
        <v>0</v>
      </c>
      <c r="P286">
        <v>0.04</v>
      </c>
      <c r="Q286">
        <v>0.04</v>
      </c>
      <c r="S286" t="s">
        <v>265</v>
      </c>
    </row>
    <row r="287" spans="1:28" x14ac:dyDescent="0.2">
      <c r="A287" s="1" t="s">
        <v>884</v>
      </c>
      <c r="B287" t="s">
        <v>268</v>
      </c>
      <c r="C287" t="s">
        <v>887</v>
      </c>
      <c r="D287" t="str">
        <f>VLOOKUP(F:F,Sheet1!A:B,2,FALSE)</f>
        <v>U3142</v>
      </c>
      <c r="E287" s="3"/>
      <c r="F287" t="s">
        <v>45</v>
      </c>
      <c r="H287">
        <v>1</v>
      </c>
      <c r="I287" t="s">
        <v>265</v>
      </c>
      <c r="J287">
        <v>1000</v>
      </c>
      <c r="K287">
        <v>1.5</v>
      </c>
      <c r="L287">
        <v>1.5</v>
      </c>
      <c r="N287" t="s">
        <v>45</v>
      </c>
      <c r="O287">
        <v>0</v>
      </c>
      <c r="P287">
        <v>0</v>
      </c>
      <c r="Q287">
        <v>0</v>
      </c>
      <c r="S287" t="s">
        <v>265</v>
      </c>
    </row>
    <row r="288" spans="1:28" x14ac:dyDescent="0.2">
      <c r="A288" s="1" t="s">
        <v>884</v>
      </c>
      <c r="B288" t="s">
        <v>268</v>
      </c>
      <c r="C288" t="s">
        <v>887</v>
      </c>
      <c r="D288" t="str">
        <f>VLOOKUP(F:F,Sheet1!A:B,2,FALSE)</f>
        <v>U3190</v>
      </c>
      <c r="E288" s="3"/>
      <c r="F288" s="9" t="s">
        <v>266</v>
      </c>
      <c r="G288" s="9"/>
      <c r="H288" s="9">
        <v>50</v>
      </c>
      <c r="I288" s="9" t="s">
        <v>265</v>
      </c>
      <c r="J288" s="9">
        <v>1000</v>
      </c>
    </row>
    <row r="289" spans="1:19" x14ac:dyDescent="0.2">
      <c r="A289" s="1" t="s">
        <v>884</v>
      </c>
      <c r="B289" t="s">
        <v>268</v>
      </c>
      <c r="C289" t="s">
        <v>887</v>
      </c>
      <c r="D289" t="str">
        <f>VLOOKUP(F:F,Sheet1!A:B,2,FALSE)</f>
        <v>U3209</v>
      </c>
      <c r="E289" s="3"/>
      <c r="F289" t="s">
        <v>23</v>
      </c>
      <c r="H289">
        <v>5</v>
      </c>
      <c r="I289" t="s">
        <v>265</v>
      </c>
      <c r="J289">
        <v>1000</v>
      </c>
      <c r="K289">
        <v>14.44</v>
      </c>
      <c r="L289">
        <v>14.44</v>
      </c>
      <c r="N289" t="s">
        <v>23</v>
      </c>
      <c r="O289">
        <v>0.01</v>
      </c>
      <c r="P289">
        <v>7.0000000000000007E-2</v>
      </c>
      <c r="Q289">
        <v>7.0000000000000007E-2</v>
      </c>
      <c r="S289" t="s">
        <v>265</v>
      </c>
    </row>
    <row r="290" spans="1:19" x14ac:dyDescent="0.2">
      <c r="A290" s="1" t="s">
        <v>884</v>
      </c>
      <c r="B290" t="s">
        <v>268</v>
      </c>
      <c r="C290" t="s">
        <v>887</v>
      </c>
      <c r="D290" t="e">
        <f>VLOOKUP(F:F,Sheet1!A:B,2,FALSE)</f>
        <v>#N/A</v>
      </c>
      <c r="E290" s="3"/>
      <c r="F290" s="9" t="s">
        <v>888</v>
      </c>
      <c r="G290" s="9"/>
      <c r="H290" s="9">
        <v>70</v>
      </c>
      <c r="I290" s="9" t="s">
        <v>265</v>
      </c>
      <c r="J290" s="9">
        <v>1000</v>
      </c>
    </row>
    <row r="291" spans="1:19" x14ac:dyDescent="0.2">
      <c r="A291" s="1" t="s">
        <v>884</v>
      </c>
      <c r="B291" t="s">
        <v>268</v>
      </c>
      <c r="C291" t="s">
        <v>887</v>
      </c>
      <c r="D291" t="str">
        <f>VLOOKUP(F:F,Sheet1!A:B,2,FALSE)</f>
        <v>U3262</v>
      </c>
      <c r="E291" s="3"/>
      <c r="F291" t="s">
        <v>25</v>
      </c>
      <c r="H291">
        <v>1</v>
      </c>
      <c r="I291" t="s">
        <v>265</v>
      </c>
      <c r="J291">
        <v>1000</v>
      </c>
      <c r="K291">
        <v>5.5</v>
      </c>
      <c r="L291">
        <v>5.5</v>
      </c>
      <c r="N291" t="s">
        <v>25</v>
      </c>
      <c r="O291">
        <v>0</v>
      </c>
      <c r="P291">
        <v>0.01</v>
      </c>
      <c r="Q291">
        <v>0.01</v>
      </c>
      <c r="S291" t="s">
        <v>265</v>
      </c>
    </row>
    <row r="292" spans="1:19" x14ac:dyDescent="0.2">
      <c r="A292" s="1" t="s">
        <v>890</v>
      </c>
      <c r="B292" t="s">
        <v>270</v>
      </c>
      <c r="C292" t="s">
        <v>891</v>
      </c>
      <c r="D292" t="str">
        <f>VLOOKUP(F:F,Sheet1!A:B,2,FALSE)</f>
        <v>U3044</v>
      </c>
      <c r="E292" s="3"/>
      <c r="F292" t="s">
        <v>97</v>
      </c>
      <c r="H292">
        <v>60</v>
      </c>
      <c r="I292" t="s">
        <v>265</v>
      </c>
      <c r="J292">
        <v>1000</v>
      </c>
      <c r="K292">
        <v>12.11</v>
      </c>
      <c r="L292">
        <v>12.11</v>
      </c>
      <c r="N292" t="s">
        <v>97</v>
      </c>
      <c r="O292">
        <v>0.06</v>
      </c>
      <c r="P292">
        <v>0.73</v>
      </c>
      <c r="Q292">
        <v>0.73</v>
      </c>
      <c r="S292" t="s">
        <v>265</v>
      </c>
    </row>
    <row r="293" spans="1:19" x14ac:dyDescent="0.2">
      <c r="A293" s="1" t="s">
        <v>890</v>
      </c>
      <c r="B293" t="s">
        <v>270</v>
      </c>
      <c r="C293" t="s">
        <v>891</v>
      </c>
      <c r="D293" t="str">
        <f>VLOOKUP(F:F,Sheet1!A:B,2,FALSE)</f>
        <v>U3063</v>
      </c>
      <c r="E293" s="3"/>
      <c r="F293" t="s">
        <v>17</v>
      </c>
      <c r="H293">
        <v>40</v>
      </c>
      <c r="I293" t="s">
        <v>265</v>
      </c>
      <c r="J293">
        <v>1000</v>
      </c>
      <c r="K293">
        <v>5.76</v>
      </c>
      <c r="L293">
        <v>5.76</v>
      </c>
      <c r="N293" t="s">
        <v>17</v>
      </c>
      <c r="O293">
        <v>0.04</v>
      </c>
      <c r="P293">
        <v>0.23</v>
      </c>
      <c r="Q293">
        <v>0.23</v>
      </c>
      <c r="S293" t="s">
        <v>265</v>
      </c>
    </row>
    <row r="294" spans="1:19" x14ac:dyDescent="0.2">
      <c r="A294" s="1" t="s">
        <v>890</v>
      </c>
      <c r="B294" t="s">
        <v>270</v>
      </c>
      <c r="C294" t="s">
        <v>891</v>
      </c>
      <c r="D294" t="str">
        <f>VLOOKUP(F:F,Sheet1!A:B,2,FALSE)</f>
        <v>U3108</v>
      </c>
      <c r="E294" s="3"/>
      <c r="F294" t="s">
        <v>271</v>
      </c>
      <c r="H294">
        <v>40</v>
      </c>
      <c r="I294" t="s">
        <v>265</v>
      </c>
      <c r="J294">
        <v>750</v>
      </c>
      <c r="K294">
        <v>10</v>
      </c>
      <c r="L294">
        <v>10</v>
      </c>
      <c r="N294" t="s">
        <v>271</v>
      </c>
      <c r="O294">
        <v>0.05</v>
      </c>
      <c r="P294">
        <v>0.53</v>
      </c>
      <c r="Q294">
        <v>0.53</v>
      </c>
      <c r="S294" t="s">
        <v>265</v>
      </c>
    </row>
    <row r="295" spans="1:19" x14ac:dyDescent="0.2">
      <c r="A295" s="1" t="s">
        <v>890</v>
      </c>
      <c r="B295" t="s">
        <v>270</v>
      </c>
      <c r="C295" t="s">
        <v>891</v>
      </c>
      <c r="D295" t="str">
        <f>VLOOKUP(F:F,Sheet1!A:B,2,FALSE)</f>
        <v>U3113</v>
      </c>
      <c r="E295" s="3"/>
      <c r="F295" t="s">
        <v>20</v>
      </c>
      <c r="H295">
        <v>40</v>
      </c>
      <c r="I295" t="s">
        <v>265</v>
      </c>
      <c r="J295">
        <v>1000</v>
      </c>
      <c r="N295" t="s">
        <v>20</v>
      </c>
      <c r="O295">
        <v>0.04</v>
      </c>
      <c r="P295">
        <v>0</v>
      </c>
      <c r="Q295">
        <v>0</v>
      </c>
      <c r="S295" t="s">
        <v>265</v>
      </c>
    </row>
    <row r="296" spans="1:19" x14ac:dyDescent="0.2">
      <c r="A296" s="1" t="s">
        <v>890</v>
      </c>
      <c r="B296" t="s">
        <v>270</v>
      </c>
      <c r="C296" t="s">
        <v>891</v>
      </c>
      <c r="D296" t="str">
        <f>VLOOKUP(F:F,Sheet1!A:B,2,FALSE)</f>
        <v>U3116</v>
      </c>
      <c r="E296" s="3"/>
      <c r="F296" t="s">
        <v>33</v>
      </c>
      <c r="H296">
        <v>100</v>
      </c>
      <c r="I296" t="s">
        <v>265</v>
      </c>
      <c r="J296">
        <v>1000</v>
      </c>
      <c r="K296">
        <v>1.1499999999999999</v>
      </c>
      <c r="L296">
        <v>1.1499999999999999</v>
      </c>
      <c r="N296" t="s">
        <v>33</v>
      </c>
      <c r="O296">
        <v>0.1</v>
      </c>
      <c r="P296">
        <v>0.12</v>
      </c>
      <c r="Q296">
        <v>0.12</v>
      </c>
      <c r="S296" t="s">
        <v>265</v>
      </c>
    </row>
    <row r="297" spans="1:19" x14ac:dyDescent="0.2">
      <c r="A297" s="1" t="s">
        <v>890</v>
      </c>
      <c r="B297" t="s">
        <v>270</v>
      </c>
      <c r="C297" t="s">
        <v>891</v>
      </c>
      <c r="D297" t="str">
        <f>VLOOKUP(F:F,Sheet1!A:B,2,FALSE)</f>
        <v>U3135</v>
      </c>
      <c r="E297" s="3"/>
      <c r="F297" t="s">
        <v>207</v>
      </c>
      <c r="H297">
        <v>17</v>
      </c>
      <c r="I297" t="s">
        <v>265</v>
      </c>
      <c r="J297">
        <v>1000</v>
      </c>
      <c r="K297">
        <v>54</v>
      </c>
      <c r="L297">
        <v>54</v>
      </c>
      <c r="N297" t="s">
        <v>207</v>
      </c>
      <c r="O297">
        <v>0.02</v>
      </c>
      <c r="P297">
        <v>0.92</v>
      </c>
      <c r="Q297">
        <v>0.92</v>
      </c>
      <c r="S297" t="s">
        <v>265</v>
      </c>
    </row>
    <row r="298" spans="1:19" x14ac:dyDescent="0.2">
      <c r="A298" s="1" t="s">
        <v>890</v>
      </c>
      <c r="B298" t="s">
        <v>270</v>
      </c>
      <c r="C298" t="s">
        <v>891</v>
      </c>
      <c r="D298" t="str">
        <f>VLOOKUP(F:F,Sheet1!A:B,2,FALSE)</f>
        <v>U3262</v>
      </c>
      <c r="E298" s="3"/>
      <c r="F298" t="s">
        <v>25</v>
      </c>
      <c r="H298">
        <v>40</v>
      </c>
      <c r="I298" t="s">
        <v>265</v>
      </c>
      <c r="J298">
        <v>1000</v>
      </c>
      <c r="K298">
        <v>5.5</v>
      </c>
      <c r="L298">
        <v>5.5</v>
      </c>
      <c r="N298" t="s">
        <v>25</v>
      </c>
      <c r="O298">
        <v>0.04</v>
      </c>
      <c r="P298">
        <v>0.22</v>
      </c>
      <c r="Q298">
        <v>0.22</v>
      </c>
      <c r="S298" t="s">
        <v>265</v>
      </c>
    </row>
    <row r="299" spans="1:19" x14ac:dyDescent="0.2">
      <c r="A299" s="1" t="s">
        <v>890</v>
      </c>
      <c r="B299" t="s">
        <v>270</v>
      </c>
      <c r="C299" t="s">
        <v>891</v>
      </c>
      <c r="D299" t="str">
        <f>VLOOKUP(F:F,Sheet1!A:B,2,FALSE)</f>
        <v>U3312</v>
      </c>
      <c r="E299" s="3"/>
      <c r="F299" t="s">
        <v>257</v>
      </c>
      <c r="H299">
        <v>50</v>
      </c>
      <c r="I299" t="s">
        <v>265</v>
      </c>
      <c r="J299">
        <v>1000</v>
      </c>
      <c r="K299">
        <v>45.45</v>
      </c>
      <c r="L299">
        <v>45.45</v>
      </c>
      <c r="N299" t="s">
        <v>257</v>
      </c>
      <c r="O299">
        <v>0.05</v>
      </c>
      <c r="P299">
        <v>2.27</v>
      </c>
      <c r="Q299">
        <v>2.27</v>
      </c>
      <c r="S299" t="s">
        <v>265</v>
      </c>
    </row>
    <row r="300" spans="1:19" x14ac:dyDescent="0.2">
      <c r="A300" s="1" t="s">
        <v>839</v>
      </c>
      <c r="B300" t="s">
        <v>159</v>
      </c>
      <c r="D300" t="str">
        <f>VLOOKUP(F:F,Sheet1!A:B,2,FALSE)</f>
        <v>U3017</v>
      </c>
      <c r="E300" s="3"/>
      <c r="F300" t="s">
        <v>89</v>
      </c>
      <c r="H300">
        <v>100</v>
      </c>
      <c r="I300" t="s">
        <v>144</v>
      </c>
      <c r="J300">
        <v>1000</v>
      </c>
      <c r="K300">
        <v>0.72</v>
      </c>
      <c r="L300">
        <v>0.72</v>
      </c>
      <c r="N300" t="s">
        <v>89</v>
      </c>
      <c r="O300">
        <v>0.1</v>
      </c>
      <c r="P300">
        <v>7.0000000000000007E-2</v>
      </c>
      <c r="Q300">
        <v>7.0000000000000007E-2</v>
      </c>
      <c r="S300" t="s">
        <v>144</v>
      </c>
    </row>
    <row r="301" spans="1:19" x14ac:dyDescent="0.2">
      <c r="A301" s="1" t="s">
        <v>839</v>
      </c>
      <c r="B301" t="s">
        <v>159</v>
      </c>
      <c r="D301" t="str">
        <f>VLOOKUP(F:F,Sheet1!A:B,2,FALSE)</f>
        <v>U3022</v>
      </c>
      <c r="E301" s="3"/>
      <c r="F301" t="s">
        <v>77</v>
      </c>
      <c r="H301">
        <v>60</v>
      </c>
      <c r="I301" t="s">
        <v>144</v>
      </c>
      <c r="J301">
        <v>1000</v>
      </c>
      <c r="K301">
        <v>8.75</v>
      </c>
      <c r="L301">
        <v>8.75</v>
      </c>
      <c r="N301" t="s">
        <v>77</v>
      </c>
      <c r="O301">
        <v>0.06</v>
      </c>
      <c r="P301">
        <v>0.53</v>
      </c>
      <c r="Q301">
        <v>0.53</v>
      </c>
      <c r="S301" t="s">
        <v>144</v>
      </c>
    </row>
    <row r="302" spans="1:19" x14ac:dyDescent="0.2">
      <c r="A302" s="1" t="s">
        <v>839</v>
      </c>
      <c r="B302" t="s">
        <v>159</v>
      </c>
      <c r="D302" t="str">
        <f>VLOOKUP(F:F,Sheet1!A:B,2,FALSE)</f>
        <v>U3063</v>
      </c>
      <c r="E302" s="3"/>
      <c r="F302" t="s">
        <v>17</v>
      </c>
      <c r="H302">
        <v>1500</v>
      </c>
      <c r="I302" t="s">
        <v>144</v>
      </c>
      <c r="J302">
        <v>1000</v>
      </c>
      <c r="K302">
        <v>5.76</v>
      </c>
      <c r="L302">
        <v>5.76</v>
      </c>
      <c r="N302" t="s">
        <v>17</v>
      </c>
      <c r="O302">
        <v>1.5</v>
      </c>
      <c r="P302">
        <v>8.64</v>
      </c>
      <c r="Q302">
        <v>8.64</v>
      </c>
      <c r="S302" t="s">
        <v>144</v>
      </c>
    </row>
    <row r="303" spans="1:19" x14ac:dyDescent="0.2">
      <c r="A303" s="1" t="s">
        <v>839</v>
      </c>
      <c r="B303" t="s">
        <v>159</v>
      </c>
      <c r="D303" t="str">
        <f>VLOOKUP(F:F,Sheet1!A:B,2,FALSE)</f>
        <v>U3072</v>
      </c>
      <c r="E303" s="3"/>
      <c r="F303" t="s">
        <v>30</v>
      </c>
      <c r="H303">
        <v>1000</v>
      </c>
      <c r="I303" t="s">
        <v>144</v>
      </c>
      <c r="J303">
        <v>1000</v>
      </c>
      <c r="K303">
        <v>0.91</v>
      </c>
      <c r="L303">
        <v>0.91</v>
      </c>
      <c r="N303" t="s">
        <v>30</v>
      </c>
      <c r="O303">
        <v>1</v>
      </c>
      <c r="P303">
        <v>0.91</v>
      </c>
      <c r="Q303">
        <v>0.91</v>
      </c>
      <c r="S303" t="s">
        <v>144</v>
      </c>
    </row>
    <row r="304" spans="1:19" x14ac:dyDescent="0.2">
      <c r="A304" s="1" t="s">
        <v>839</v>
      </c>
      <c r="B304" t="s">
        <v>159</v>
      </c>
      <c r="D304" t="str">
        <f>VLOOKUP(F:F,Sheet1!A:B,2,FALSE)</f>
        <v>U3154</v>
      </c>
      <c r="E304" s="3"/>
      <c r="F304" t="s">
        <v>79</v>
      </c>
      <c r="H304">
        <v>800</v>
      </c>
      <c r="I304" t="s">
        <v>144</v>
      </c>
      <c r="J304">
        <v>1000</v>
      </c>
      <c r="K304">
        <v>4.82</v>
      </c>
      <c r="L304">
        <v>4.82</v>
      </c>
      <c r="N304" t="s">
        <v>79</v>
      </c>
      <c r="O304">
        <v>0.8</v>
      </c>
      <c r="P304">
        <v>3.86</v>
      </c>
      <c r="Q304">
        <v>3.86</v>
      </c>
      <c r="S304" t="s">
        <v>144</v>
      </c>
    </row>
    <row r="305" spans="1:22" x14ac:dyDescent="0.2">
      <c r="A305" s="1" t="s">
        <v>839</v>
      </c>
      <c r="B305" t="s">
        <v>159</v>
      </c>
      <c r="D305" t="str">
        <f>VLOOKUP(F:F,Sheet1!A:B,2,FALSE)</f>
        <v>U3182</v>
      </c>
      <c r="E305" s="3"/>
      <c r="F305" t="s">
        <v>75</v>
      </c>
      <c r="H305">
        <v>1500</v>
      </c>
      <c r="I305" t="s">
        <v>144</v>
      </c>
      <c r="J305">
        <v>1000</v>
      </c>
      <c r="K305">
        <v>0.23</v>
      </c>
      <c r="L305">
        <v>0.23</v>
      </c>
      <c r="N305" t="s">
        <v>75</v>
      </c>
      <c r="O305">
        <v>1.5</v>
      </c>
      <c r="P305">
        <v>0.35</v>
      </c>
      <c r="Q305">
        <v>0.35</v>
      </c>
      <c r="S305" t="s">
        <v>144</v>
      </c>
    </row>
    <row r="306" spans="1:22" x14ac:dyDescent="0.2">
      <c r="A306" s="1" t="s">
        <v>839</v>
      </c>
      <c r="B306" t="s">
        <v>159</v>
      </c>
      <c r="D306" t="str">
        <f>VLOOKUP(F:F,Sheet1!A:B,2,FALSE)</f>
        <v>U3259</v>
      </c>
      <c r="E306" s="3"/>
      <c r="F306" t="s">
        <v>153</v>
      </c>
      <c r="H306">
        <v>500</v>
      </c>
      <c r="I306" t="s">
        <v>144</v>
      </c>
      <c r="J306">
        <v>1000</v>
      </c>
      <c r="K306">
        <v>2.52</v>
      </c>
      <c r="L306">
        <v>2.52</v>
      </c>
      <c r="N306" t="s">
        <v>153</v>
      </c>
      <c r="O306">
        <v>0.5</v>
      </c>
      <c r="P306">
        <v>1.26</v>
      </c>
      <c r="Q306">
        <v>1.26</v>
      </c>
      <c r="S306" t="s">
        <v>144</v>
      </c>
    </row>
    <row r="307" spans="1:22" x14ac:dyDescent="0.2">
      <c r="A307" s="1" t="s">
        <v>839</v>
      </c>
      <c r="B307" t="s">
        <v>159</v>
      </c>
      <c r="D307" t="str">
        <f>VLOOKUP(F:F,Sheet1!A:B,2,FALSE)</f>
        <v>U3260</v>
      </c>
      <c r="E307" s="3"/>
      <c r="F307" t="s">
        <v>103</v>
      </c>
      <c r="H307">
        <v>500</v>
      </c>
      <c r="I307" t="s">
        <v>144</v>
      </c>
      <c r="J307">
        <v>1000</v>
      </c>
      <c r="K307">
        <v>2.52</v>
      </c>
      <c r="L307">
        <v>2.52</v>
      </c>
      <c r="N307" t="s">
        <v>103</v>
      </c>
      <c r="O307">
        <v>0.5</v>
      </c>
      <c r="P307">
        <v>1.26</v>
      </c>
      <c r="Q307">
        <v>1.26</v>
      </c>
      <c r="S307" t="s">
        <v>144</v>
      </c>
    </row>
    <row r="308" spans="1:22" x14ac:dyDescent="0.2">
      <c r="A308" s="1" t="s">
        <v>839</v>
      </c>
      <c r="B308" t="s">
        <v>159</v>
      </c>
      <c r="D308" t="str">
        <f>VLOOKUP(F:F,Sheet1!A:B,2,FALSE)</f>
        <v>U3269</v>
      </c>
      <c r="E308" s="3"/>
      <c r="F308" t="s">
        <v>160</v>
      </c>
      <c r="H308">
        <v>60</v>
      </c>
      <c r="I308" t="s">
        <v>144</v>
      </c>
      <c r="J308">
        <v>1000</v>
      </c>
      <c r="K308">
        <v>5.96</v>
      </c>
      <c r="L308">
        <v>5.96</v>
      </c>
      <c r="N308" t="s">
        <v>160</v>
      </c>
      <c r="O308">
        <v>0.06</v>
      </c>
      <c r="P308">
        <v>0.36</v>
      </c>
      <c r="Q308">
        <v>0.36</v>
      </c>
      <c r="S308" t="s">
        <v>144</v>
      </c>
    </row>
    <row r="309" spans="1:22" x14ac:dyDescent="0.2">
      <c r="A309" s="1" t="s">
        <v>805</v>
      </c>
      <c r="B309" t="s">
        <v>171</v>
      </c>
      <c r="C309" t="s">
        <v>804</v>
      </c>
      <c r="D309" t="str">
        <f>VLOOKUP(F:F,Sheet1!A:B,2,FALSE)</f>
        <v>U3137</v>
      </c>
      <c r="E309" s="3"/>
      <c r="F309" t="s">
        <v>172</v>
      </c>
      <c r="H309">
        <v>210</v>
      </c>
      <c r="I309" t="s">
        <v>169</v>
      </c>
      <c r="J309">
        <v>1000</v>
      </c>
      <c r="K309">
        <v>7.08</v>
      </c>
      <c r="L309">
        <v>7.08</v>
      </c>
      <c r="N309" t="s">
        <v>172</v>
      </c>
      <c r="O309">
        <v>0.21</v>
      </c>
      <c r="P309">
        <v>1.49</v>
      </c>
      <c r="Q309">
        <v>1.49</v>
      </c>
      <c r="S309" t="s">
        <v>169</v>
      </c>
    </row>
    <row r="310" spans="1:22" x14ac:dyDescent="0.2">
      <c r="A310" s="1" t="s">
        <v>805</v>
      </c>
      <c r="B310" t="s">
        <v>171</v>
      </c>
      <c r="C310" t="s">
        <v>804</v>
      </c>
      <c r="D310" t="str">
        <f>VLOOKUP(F:F,Sheet1!A:B,2,FALSE)</f>
        <v>U3203</v>
      </c>
      <c r="E310" s="3"/>
      <c r="F310" t="s">
        <v>104</v>
      </c>
      <c r="H310">
        <v>100</v>
      </c>
      <c r="I310" t="s">
        <v>169</v>
      </c>
      <c r="J310">
        <v>1000</v>
      </c>
      <c r="L310">
        <v>2.75</v>
      </c>
      <c r="N310" t="s">
        <v>104</v>
      </c>
      <c r="O310">
        <v>0.1</v>
      </c>
      <c r="P310">
        <v>0</v>
      </c>
      <c r="Q310">
        <v>0.27</v>
      </c>
      <c r="S310" t="s">
        <v>169</v>
      </c>
    </row>
    <row r="311" spans="1:22" x14ac:dyDescent="0.2">
      <c r="A311" s="1" t="s">
        <v>855</v>
      </c>
      <c r="B311" t="s">
        <v>294</v>
      </c>
      <c r="D311" t="str">
        <f>VLOOKUP(F:F,Sheet1!A:B,2,FALSE)</f>
        <v>U3066</v>
      </c>
      <c r="E311" s="3"/>
      <c r="F311" t="s">
        <v>223</v>
      </c>
      <c r="H311">
        <v>90</v>
      </c>
      <c r="I311" t="s">
        <v>286</v>
      </c>
      <c r="J311">
        <v>1000</v>
      </c>
      <c r="K311">
        <v>7.2</v>
      </c>
      <c r="L311">
        <v>7.2</v>
      </c>
      <c r="N311" t="s">
        <v>223</v>
      </c>
      <c r="O311">
        <v>0.09</v>
      </c>
      <c r="P311">
        <v>0.65</v>
      </c>
      <c r="Q311">
        <v>0.65</v>
      </c>
      <c r="S311" t="s">
        <v>286</v>
      </c>
      <c r="U311" t="s">
        <v>294</v>
      </c>
      <c r="V311" t="s">
        <v>191</v>
      </c>
    </row>
    <row r="312" spans="1:22" x14ac:dyDescent="0.2">
      <c r="A312" s="1" t="s">
        <v>855</v>
      </c>
      <c r="B312" t="s">
        <v>294</v>
      </c>
      <c r="D312" t="str">
        <f>VLOOKUP(F:F,Sheet1!A:B,2,FALSE)</f>
        <v>U3075</v>
      </c>
      <c r="E312" s="3"/>
      <c r="F312" t="s">
        <v>82</v>
      </c>
      <c r="H312">
        <v>290</v>
      </c>
      <c r="I312" t="s">
        <v>286</v>
      </c>
      <c r="J312">
        <v>1000</v>
      </c>
      <c r="L312">
        <v>0.45</v>
      </c>
      <c r="N312" t="s">
        <v>82</v>
      </c>
      <c r="O312">
        <v>0.28999999999999998</v>
      </c>
      <c r="P312">
        <v>0</v>
      </c>
      <c r="Q312">
        <v>0.13</v>
      </c>
      <c r="S312" t="s">
        <v>286</v>
      </c>
      <c r="U312" t="s">
        <v>294</v>
      </c>
      <c r="V312" t="s">
        <v>191</v>
      </c>
    </row>
    <row r="313" spans="1:22" x14ac:dyDescent="0.2">
      <c r="A313" s="1" t="s">
        <v>855</v>
      </c>
      <c r="B313" t="s">
        <v>294</v>
      </c>
      <c r="D313" t="str">
        <f>VLOOKUP(F:F,Sheet1!A:B,2,FALSE)</f>
        <v>U3164</v>
      </c>
      <c r="E313" s="3"/>
      <c r="F313" t="s">
        <v>287</v>
      </c>
      <c r="H313">
        <v>90</v>
      </c>
      <c r="I313" t="s">
        <v>286</v>
      </c>
      <c r="J313">
        <v>1000</v>
      </c>
      <c r="K313">
        <v>6.74</v>
      </c>
      <c r="L313">
        <v>6.74</v>
      </c>
      <c r="N313" t="s">
        <v>287</v>
      </c>
      <c r="O313">
        <v>0.09</v>
      </c>
      <c r="P313">
        <v>0.61</v>
      </c>
      <c r="Q313">
        <v>0.61</v>
      </c>
      <c r="S313" t="s">
        <v>286</v>
      </c>
      <c r="U313" t="s">
        <v>294</v>
      </c>
      <c r="V313" t="s">
        <v>191</v>
      </c>
    </row>
    <row r="314" spans="1:22" x14ac:dyDescent="0.2">
      <c r="A314" s="1" t="s">
        <v>855</v>
      </c>
      <c r="B314" t="s">
        <v>294</v>
      </c>
      <c r="D314" t="str">
        <f>VLOOKUP(F:F,Sheet1!A:B,2,FALSE)</f>
        <v>U3231</v>
      </c>
      <c r="E314" s="3"/>
      <c r="F314" t="s">
        <v>66</v>
      </c>
      <c r="H314">
        <v>1</v>
      </c>
      <c r="I314" t="s">
        <v>286</v>
      </c>
      <c r="J314">
        <v>1000</v>
      </c>
      <c r="K314">
        <v>8.5299999999999994</v>
      </c>
      <c r="L314">
        <v>8.5299999999999994</v>
      </c>
      <c r="N314" t="s">
        <v>66</v>
      </c>
      <c r="O314">
        <v>0</v>
      </c>
      <c r="P314">
        <v>0.01</v>
      </c>
      <c r="Q314">
        <v>0.01</v>
      </c>
      <c r="S314" t="s">
        <v>286</v>
      </c>
      <c r="U314" t="s">
        <v>294</v>
      </c>
      <c r="V314" t="s">
        <v>191</v>
      </c>
    </row>
    <row r="315" spans="1:22" x14ac:dyDescent="0.2">
      <c r="A315" s="1" t="s">
        <v>855</v>
      </c>
      <c r="B315" t="s">
        <v>294</v>
      </c>
      <c r="D315" t="str">
        <f>VLOOKUP(F:F,Sheet1!A:B,2,FALSE)</f>
        <v>U3252</v>
      </c>
      <c r="E315" s="3"/>
      <c r="F315" t="s">
        <v>129</v>
      </c>
      <c r="H315">
        <v>80</v>
      </c>
      <c r="I315" t="s">
        <v>286</v>
      </c>
      <c r="J315">
        <v>1000</v>
      </c>
      <c r="L315">
        <v>11.7</v>
      </c>
      <c r="N315" t="s">
        <v>129</v>
      </c>
      <c r="O315">
        <v>0.08</v>
      </c>
      <c r="P315">
        <v>0</v>
      </c>
      <c r="Q315">
        <v>0.94</v>
      </c>
      <c r="S315" t="s">
        <v>286</v>
      </c>
      <c r="U315" t="s">
        <v>294</v>
      </c>
      <c r="V315" t="s">
        <v>191</v>
      </c>
    </row>
    <row r="316" spans="1:22" x14ac:dyDescent="0.2">
      <c r="A316" s="1" t="s">
        <v>855</v>
      </c>
      <c r="B316" t="s">
        <v>294</v>
      </c>
      <c r="D316" t="str">
        <f>VLOOKUP(F:F,Sheet1!A:B,2,FALSE)</f>
        <v>U3288</v>
      </c>
      <c r="E316" s="3"/>
      <c r="F316" t="s">
        <v>49</v>
      </c>
      <c r="H316">
        <v>150</v>
      </c>
      <c r="I316" t="s">
        <v>286</v>
      </c>
      <c r="J316">
        <v>1000</v>
      </c>
      <c r="K316">
        <v>1.3</v>
      </c>
      <c r="L316">
        <v>1.3</v>
      </c>
      <c r="N316" t="s">
        <v>49</v>
      </c>
      <c r="O316">
        <v>0.15</v>
      </c>
      <c r="P316">
        <v>0.2</v>
      </c>
      <c r="Q316">
        <v>0.2</v>
      </c>
      <c r="S316" t="s">
        <v>286</v>
      </c>
      <c r="U316" t="s">
        <v>294</v>
      </c>
      <c r="V316" t="s">
        <v>191</v>
      </c>
    </row>
    <row r="317" spans="1:22" x14ac:dyDescent="0.2">
      <c r="A317" s="7"/>
      <c r="B317" s="7" t="s">
        <v>92</v>
      </c>
      <c r="C317" s="7"/>
      <c r="D317" s="7" t="str">
        <f>VLOOKUP(F:F,Sheet1!A:B,2,FALSE)</f>
        <v>U3014</v>
      </c>
      <c r="E317" s="8"/>
      <c r="F317" s="7" t="s">
        <v>27</v>
      </c>
      <c r="G317" s="7"/>
      <c r="H317" s="7">
        <v>5</v>
      </c>
      <c r="I317" s="7" t="s">
        <v>65</v>
      </c>
      <c r="J317" s="7">
        <v>1000</v>
      </c>
      <c r="K317">
        <v>0.89</v>
      </c>
      <c r="L317">
        <v>0.89</v>
      </c>
      <c r="N317" t="s">
        <v>27</v>
      </c>
      <c r="O317">
        <v>0.01</v>
      </c>
      <c r="P317">
        <v>0</v>
      </c>
      <c r="Q317">
        <v>0</v>
      </c>
      <c r="S317" t="s">
        <v>65</v>
      </c>
    </row>
    <row r="318" spans="1:22" x14ac:dyDescent="0.2">
      <c r="A318" s="7"/>
      <c r="B318" s="7" t="s">
        <v>92</v>
      </c>
      <c r="C318" s="7"/>
      <c r="D318" s="7" t="str">
        <f>VLOOKUP(F:F,Sheet1!A:B,2,FALSE)</f>
        <v>U3074</v>
      </c>
      <c r="E318" s="8"/>
      <c r="F318" s="7" t="s">
        <v>93</v>
      </c>
      <c r="G318" s="7"/>
      <c r="H318" s="7">
        <v>100</v>
      </c>
      <c r="I318" s="7" t="s">
        <v>65</v>
      </c>
      <c r="J318" s="7">
        <v>1000</v>
      </c>
      <c r="K318">
        <v>1.59</v>
      </c>
      <c r="L318">
        <v>1.59</v>
      </c>
      <c r="N318" t="s">
        <v>93</v>
      </c>
      <c r="O318">
        <v>0.1</v>
      </c>
      <c r="P318">
        <v>0.16</v>
      </c>
      <c r="Q318">
        <v>0.16</v>
      </c>
      <c r="S318" t="s">
        <v>65</v>
      </c>
    </row>
    <row r="319" spans="1:22" x14ac:dyDescent="0.2">
      <c r="A319" s="7"/>
      <c r="B319" s="7" t="s">
        <v>92</v>
      </c>
      <c r="C319" s="7"/>
      <c r="D319" s="7" t="str">
        <f>VLOOKUP(F:F,Sheet1!A:B,2,FALSE)</f>
        <v>U3092</v>
      </c>
      <c r="E319" s="8"/>
      <c r="F319" s="7" t="s">
        <v>94</v>
      </c>
      <c r="G319" s="7"/>
      <c r="H319" s="7">
        <v>400</v>
      </c>
      <c r="I319" s="7" t="s">
        <v>65</v>
      </c>
      <c r="J319" s="7">
        <v>1000</v>
      </c>
      <c r="K319">
        <v>1.54</v>
      </c>
      <c r="L319">
        <v>1.54</v>
      </c>
      <c r="N319" t="s">
        <v>94</v>
      </c>
      <c r="O319">
        <v>0.4</v>
      </c>
      <c r="P319">
        <v>0.62</v>
      </c>
      <c r="Q319">
        <v>0.62</v>
      </c>
      <c r="S319" t="s">
        <v>65</v>
      </c>
    </row>
    <row r="320" spans="1:22" x14ac:dyDescent="0.2">
      <c r="A320" s="7"/>
      <c r="B320" s="7" t="s">
        <v>92</v>
      </c>
      <c r="C320" s="7"/>
      <c r="D320" s="7" t="str">
        <f>VLOOKUP(F:F,Sheet1!A:B,2,FALSE)</f>
        <v>U3166</v>
      </c>
      <c r="E320" s="8"/>
      <c r="F320" s="7" t="s">
        <v>69</v>
      </c>
      <c r="G320" s="7"/>
      <c r="H320" s="7">
        <v>200</v>
      </c>
      <c r="I320" s="7" t="s">
        <v>65</v>
      </c>
      <c r="J320" s="7">
        <v>1000</v>
      </c>
      <c r="K320">
        <v>1.23</v>
      </c>
      <c r="L320">
        <v>1.23</v>
      </c>
      <c r="N320" t="s">
        <v>69</v>
      </c>
      <c r="O320">
        <v>0.2</v>
      </c>
      <c r="P320">
        <v>0.25</v>
      </c>
      <c r="Q320">
        <v>0.25</v>
      </c>
      <c r="S320" t="s">
        <v>65</v>
      </c>
    </row>
    <row r="321" spans="1:28" x14ac:dyDescent="0.2">
      <c r="A321" s="7"/>
      <c r="B321" s="7" t="s">
        <v>92</v>
      </c>
      <c r="C321" s="7"/>
      <c r="D321" s="7" t="str">
        <f>VLOOKUP(F:F,Sheet1!A:B,2,FALSE)</f>
        <v>U3188</v>
      </c>
      <c r="E321" s="8"/>
      <c r="F321" s="7" t="s">
        <v>95</v>
      </c>
      <c r="G321" s="7"/>
      <c r="H321" s="7">
        <v>100</v>
      </c>
      <c r="I321" s="7" t="s">
        <v>65</v>
      </c>
      <c r="J321" s="7">
        <v>1000</v>
      </c>
      <c r="K321">
        <v>0.55000000000000004</v>
      </c>
      <c r="L321">
        <v>0.55000000000000004</v>
      </c>
      <c r="N321" t="s">
        <v>95</v>
      </c>
      <c r="O321">
        <v>0.1</v>
      </c>
      <c r="P321">
        <v>0.06</v>
      </c>
      <c r="Q321">
        <v>0.06</v>
      </c>
      <c r="S321" t="s">
        <v>65</v>
      </c>
    </row>
    <row r="322" spans="1:28" x14ac:dyDescent="0.2">
      <c r="A322" s="7"/>
      <c r="B322" s="7" t="s">
        <v>92</v>
      </c>
      <c r="C322" s="7"/>
      <c r="D322" s="7" t="str">
        <f>VLOOKUP(F:F,Sheet1!A:B,2,FALSE)</f>
        <v>U3262</v>
      </c>
      <c r="E322" s="8"/>
      <c r="F322" s="7" t="s">
        <v>25</v>
      </c>
      <c r="G322" s="7"/>
      <c r="H322" s="7">
        <v>50</v>
      </c>
      <c r="I322" s="7" t="s">
        <v>65</v>
      </c>
      <c r="J322" s="7">
        <v>1000</v>
      </c>
      <c r="K322">
        <v>5.5</v>
      </c>
      <c r="L322">
        <v>5.5</v>
      </c>
      <c r="N322" t="s">
        <v>25</v>
      </c>
      <c r="O322">
        <v>0.05</v>
      </c>
      <c r="P322">
        <v>0.28000000000000003</v>
      </c>
      <c r="Q322">
        <v>0.28000000000000003</v>
      </c>
      <c r="S322" t="s">
        <v>65</v>
      </c>
    </row>
    <row r="323" spans="1:28" x14ac:dyDescent="0.2">
      <c r="A323" s="7"/>
      <c r="B323" s="7" t="s">
        <v>92</v>
      </c>
      <c r="C323" s="7"/>
      <c r="D323" s="7" t="str">
        <f>VLOOKUP(F:F,Sheet1!A:B,2,FALSE)</f>
        <v>U3266</v>
      </c>
      <c r="E323" s="8"/>
      <c r="F323" s="7" t="s">
        <v>96</v>
      </c>
      <c r="G323" s="7"/>
      <c r="H323" s="7">
        <v>100</v>
      </c>
      <c r="I323" s="7" t="s">
        <v>65</v>
      </c>
      <c r="J323" s="7">
        <v>1000</v>
      </c>
      <c r="N323" t="s">
        <v>96</v>
      </c>
      <c r="O323">
        <v>0.1</v>
      </c>
      <c r="P323">
        <v>0</v>
      </c>
      <c r="Q323">
        <v>0</v>
      </c>
      <c r="S323" t="s">
        <v>65</v>
      </c>
    </row>
    <row r="324" spans="1:28" x14ac:dyDescent="0.2">
      <c r="A324" s="1" t="s">
        <v>919</v>
      </c>
      <c r="B324" t="s">
        <v>228</v>
      </c>
      <c r="D324" t="str">
        <f>VLOOKUP(F:F,Sheet1!A:B,2,FALSE)</f>
        <v>U3014</v>
      </c>
      <c r="E324" s="3"/>
      <c r="F324" t="s">
        <v>27</v>
      </c>
      <c r="H324">
        <v>10</v>
      </c>
      <c r="I324" t="s">
        <v>210</v>
      </c>
      <c r="J324">
        <v>1000</v>
      </c>
      <c r="K324">
        <v>0.89</v>
      </c>
      <c r="L324">
        <v>0.89</v>
      </c>
      <c r="N324" t="s">
        <v>27</v>
      </c>
      <c r="O324">
        <v>0.01</v>
      </c>
      <c r="P324">
        <v>0.01</v>
      </c>
      <c r="Q324">
        <v>0.01</v>
      </c>
      <c r="S324" t="s">
        <v>210</v>
      </c>
    </row>
    <row r="325" spans="1:28" x14ac:dyDescent="0.2">
      <c r="A325" s="1" t="s">
        <v>919</v>
      </c>
      <c r="B325" t="s">
        <v>228</v>
      </c>
      <c r="D325" t="str">
        <f>VLOOKUP(F:F,Sheet1!A:B,2,FALSE)</f>
        <v>U3050</v>
      </c>
      <c r="E325" s="3"/>
      <c r="F325" t="s">
        <v>209</v>
      </c>
      <c r="H325">
        <v>100</v>
      </c>
      <c r="I325" t="s">
        <v>210</v>
      </c>
      <c r="J325">
        <v>1000</v>
      </c>
      <c r="K325">
        <v>8.93</v>
      </c>
      <c r="L325">
        <v>8.93</v>
      </c>
      <c r="N325" t="s">
        <v>209</v>
      </c>
      <c r="O325">
        <v>0.1</v>
      </c>
      <c r="P325">
        <v>0.89</v>
      </c>
      <c r="Q325">
        <v>0.89</v>
      </c>
      <c r="S325" t="s">
        <v>210</v>
      </c>
    </row>
    <row r="326" spans="1:28" x14ac:dyDescent="0.2">
      <c r="A326" s="1" t="s">
        <v>919</v>
      </c>
      <c r="B326" t="s">
        <v>228</v>
      </c>
      <c r="D326" t="str">
        <f>VLOOKUP(F:F,Sheet1!A:B,2,FALSE)</f>
        <v>U3063</v>
      </c>
      <c r="E326" s="3"/>
      <c r="F326" t="s">
        <v>17</v>
      </c>
      <c r="H326">
        <v>20</v>
      </c>
      <c r="I326" t="s">
        <v>210</v>
      </c>
      <c r="J326">
        <v>1000</v>
      </c>
      <c r="K326">
        <v>5.76</v>
      </c>
      <c r="L326">
        <v>5.76</v>
      </c>
      <c r="N326" t="s">
        <v>17</v>
      </c>
      <c r="O326">
        <v>0.02</v>
      </c>
      <c r="P326">
        <v>0.12</v>
      </c>
      <c r="Q326">
        <v>0.12</v>
      </c>
      <c r="S326" t="s">
        <v>210</v>
      </c>
    </row>
    <row r="327" spans="1:28" x14ac:dyDescent="0.2">
      <c r="A327" s="1" t="s">
        <v>919</v>
      </c>
      <c r="B327" t="s">
        <v>228</v>
      </c>
      <c r="D327" t="str">
        <f>VLOOKUP(F:F,Sheet1!A:B,2,FALSE)</f>
        <v>U3098</v>
      </c>
      <c r="E327" s="3"/>
      <c r="F327" t="s">
        <v>229</v>
      </c>
      <c r="H327">
        <v>20</v>
      </c>
      <c r="I327" t="s">
        <v>210</v>
      </c>
      <c r="J327">
        <v>1000</v>
      </c>
      <c r="K327">
        <v>1.8</v>
      </c>
      <c r="L327">
        <v>1.8</v>
      </c>
      <c r="N327" t="s">
        <v>229</v>
      </c>
      <c r="O327">
        <v>0.02</v>
      </c>
      <c r="P327">
        <v>0.04</v>
      </c>
      <c r="Q327">
        <v>0.04</v>
      </c>
      <c r="S327" t="s">
        <v>210</v>
      </c>
    </row>
    <row r="328" spans="1:28" s="7" customFormat="1" x14ac:dyDescent="0.2">
      <c r="A328" s="1" t="s">
        <v>919</v>
      </c>
      <c r="B328" t="s">
        <v>228</v>
      </c>
      <c r="C328"/>
      <c r="D328" t="str">
        <f>VLOOKUP(F:F,Sheet1!A:B,2,FALSE)</f>
        <v>U3112</v>
      </c>
      <c r="E328" s="3"/>
      <c r="F328" t="s">
        <v>60</v>
      </c>
      <c r="G328"/>
      <c r="H328">
        <v>50</v>
      </c>
      <c r="I328" t="s">
        <v>210</v>
      </c>
      <c r="J328">
        <v>1000</v>
      </c>
      <c r="K328">
        <v>1.7</v>
      </c>
      <c r="L328">
        <v>1.7</v>
      </c>
      <c r="M328"/>
      <c r="N328" t="s">
        <v>60</v>
      </c>
      <c r="O328">
        <v>0.05</v>
      </c>
      <c r="P328">
        <v>0.09</v>
      </c>
      <c r="Q328">
        <v>0.09</v>
      </c>
      <c r="R328"/>
      <c r="S328" t="s">
        <v>210</v>
      </c>
      <c r="T328"/>
      <c r="U328"/>
      <c r="V328"/>
      <c r="W328"/>
      <c r="X328"/>
      <c r="Y328"/>
      <c r="Z328"/>
      <c r="AA328"/>
      <c r="AB328"/>
    </row>
    <row r="329" spans="1:28" s="7" customFormat="1" x14ac:dyDescent="0.2">
      <c r="A329" s="1" t="s">
        <v>919</v>
      </c>
      <c r="B329" t="s">
        <v>228</v>
      </c>
      <c r="C329"/>
      <c r="D329" t="str">
        <f>VLOOKUP(F:F,Sheet1!A:B,2,FALSE)</f>
        <v>U3123</v>
      </c>
      <c r="E329" s="3"/>
      <c r="F329" t="s">
        <v>230</v>
      </c>
      <c r="G329"/>
      <c r="H329">
        <v>80</v>
      </c>
      <c r="I329" t="s">
        <v>210</v>
      </c>
      <c r="J329">
        <v>1000</v>
      </c>
      <c r="K329">
        <v>2.78</v>
      </c>
      <c r="L329">
        <v>2.78</v>
      </c>
      <c r="M329"/>
      <c r="N329" t="s">
        <v>230</v>
      </c>
      <c r="O329">
        <v>0.08</v>
      </c>
      <c r="P329">
        <v>0.22</v>
      </c>
      <c r="Q329">
        <v>0.22</v>
      </c>
      <c r="R329"/>
      <c r="S329" t="s">
        <v>210</v>
      </c>
      <c r="T329"/>
      <c r="U329"/>
      <c r="V329"/>
      <c r="W329"/>
      <c r="X329"/>
      <c r="Y329"/>
      <c r="Z329"/>
      <c r="AA329"/>
      <c r="AB329"/>
    </row>
    <row r="330" spans="1:28" s="7" customFormat="1" x14ac:dyDescent="0.2">
      <c r="A330" s="1" t="s">
        <v>919</v>
      </c>
      <c r="B330" t="s">
        <v>228</v>
      </c>
      <c r="C330"/>
      <c r="D330" t="str">
        <f>VLOOKUP(F:F,Sheet1!A:B,2,FALSE)</f>
        <v>U3127</v>
      </c>
      <c r="E330" s="3"/>
      <c r="F330" t="s">
        <v>21</v>
      </c>
      <c r="G330"/>
      <c r="H330">
        <v>80</v>
      </c>
      <c r="I330" t="s">
        <v>210</v>
      </c>
      <c r="J330">
        <v>1000</v>
      </c>
      <c r="K330">
        <v>0.75</v>
      </c>
      <c r="L330">
        <v>0.75</v>
      </c>
      <c r="M330"/>
      <c r="N330" t="s">
        <v>21</v>
      </c>
      <c r="O330">
        <v>0.08</v>
      </c>
      <c r="P330">
        <v>0.06</v>
      </c>
      <c r="Q330">
        <v>0.06</v>
      </c>
      <c r="R330"/>
      <c r="S330" t="s">
        <v>210</v>
      </c>
      <c r="T330"/>
      <c r="U330"/>
      <c r="V330"/>
      <c r="W330"/>
      <c r="X330"/>
      <c r="Y330"/>
      <c r="Z330"/>
      <c r="AA330"/>
      <c r="AB330"/>
    </row>
    <row r="331" spans="1:28" s="7" customFormat="1" x14ac:dyDescent="0.2">
      <c r="A331" s="1" t="s">
        <v>919</v>
      </c>
      <c r="B331" t="s">
        <v>228</v>
      </c>
      <c r="C331"/>
      <c r="D331" t="str">
        <f>VLOOKUP(F:F,Sheet1!A:B,2,FALSE)</f>
        <v>U3209</v>
      </c>
      <c r="E331" s="3"/>
      <c r="F331" t="s">
        <v>23</v>
      </c>
      <c r="G331"/>
      <c r="H331">
        <v>10</v>
      </c>
      <c r="I331" t="s">
        <v>210</v>
      </c>
      <c r="J331">
        <v>1000</v>
      </c>
      <c r="K331">
        <v>14.44</v>
      </c>
      <c r="L331">
        <v>14.44</v>
      </c>
      <c r="M331"/>
      <c r="N331" t="s">
        <v>23</v>
      </c>
      <c r="O331">
        <v>0.01</v>
      </c>
      <c r="P331">
        <v>0.14000000000000001</v>
      </c>
      <c r="Q331">
        <v>0.14000000000000001</v>
      </c>
      <c r="R331"/>
      <c r="S331" t="s">
        <v>210</v>
      </c>
      <c r="T331"/>
      <c r="U331"/>
      <c r="V331"/>
      <c r="W331"/>
      <c r="X331"/>
      <c r="Y331"/>
      <c r="Z331"/>
      <c r="AA331"/>
      <c r="AB331"/>
    </row>
    <row r="332" spans="1:28" s="7" customFormat="1" x14ac:dyDescent="0.2">
      <c r="A332" s="1" t="s">
        <v>919</v>
      </c>
      <c r="B332" t="s">
        <v>228</v>
      </c>
      <c r="C332"/>
      <c r="D332" t="str">
        <f>VLOOKUP(F:F,Sheet1!A:B,2,FALSE)</f>
        <v>U3215</v>
      </c>
      <c r="E332" s="3"/>
      <c r="F332" t="s">
        <v>231</v>
      </c>
      <c r="G332"/>
      <c r="H332">
        <v>20</v>
      </c>
      <c r="I332" t="s">
        <v>210</v>
      </c>
      <c r="J332">
        <v>1000</v>
      </c>
      <c r="K332">
        <v>4.2</v>
      </c>
      <c r="L332">
        <v>4.2</v>
      </c>
      <c r="M332"/>
      <c r="N332" t="s">
        <v>231</v>
      </c>
      <c r="O332">
        <v>0.02</v>
      </c>
      <c r="P332">
        <v>0.08</v>
      </c>
      <c r="Q332">
        <v>0.08</v>
      </c>
      <c r="R332"/>
      <c r="S332" t="s">
        <v>210</v>
      </c>
      <c r="T332"/>
      <c r="U332"/>
      <c r="V332"/>
      <c r="W332"/>
      <c r="X332"/>
      <c r="Y332"/>
      <c r="Z332"/>
      <c r="AA332"/>
      <c r="AB332"/>
    </row>
    <row r="333" spans="1:28" s="7" customFormat="1" x14ac:dyDescent="0.2">
      <c r="A333" s="1" t="s">
        <v>919</v>
      </c>
      <c r="B333" t="s">
        <v>228</v>
      </c>
      <c r="C333"/>
      <c r="D333" t="str">
        <f>VLOOKUP(F:F,Sheet1!A:B,2,FALSE)</f>
        <v>U3222</v>
      </c>
      <c r="E333" s="3"/>
      <c r="F333" t="s">
        <v>152</v>
      </c>
      <c r="G333"/>
      <c r="H333">
        <v>80</v>
      </c>
      <c r="I333" t="s">
        <v>210</v>
      </c>
      <c r="J333">
        <v>1000</v>
      </c>
      <c r="K333">
        <v>0.8</v>
      </c>
      <c r="L333">
        <v>0.8</v>
      </c>
      <c r="M333"/>
      <c r="N333" t="s">
        <v>152</v>
      </c>
      <c r="O333">
        <v>0.08</v>
      </c>
      <c r="P333">
        <v>0.06</v>
      </c>
      <c r="Q333">
        <v>0.06</v>
      </c>
      <c r="R333"/>
      <c r="S333" t="s">
        <v>210</v>
      </c>
      <c r="T333"/>
      <c r="U333"/>
      <c r="V333"/>
      <c r="W333"/>
      <c r="X333"/>
      <c r="Y333"/>
      <c r="Z333"/>
      <c r="AA333"/>
      <c r="AB333"/>
    </row>
    <row r="334" spans="1:28" s="7" customFormat="1" x14ac:dyDescent="0.2">
      <c r="A334" s="1" t="s">
        <v>919</v>
      </c>
      <c r="B334" t="s">
        <v>228</v>
      </c>
      <c r="C334"/>
      <c r="D334" t="str">
        <f>VLOOKUP(F:F,Sheet1!A:B,2,FALSE)</f>
        <v>U3286</v>
      </c>
      <c r="E334" s="3"/>
      <c r="F334" t="s">
        <v>232</v>
      </c>
      <c r="G334"/>
      <c r="H334">
        <v>20</v>
      </c>
      <c r="I334" t="s">
        <v>210</v>
      </c>
      <c r="J334">
        <v>1000</v>
      </c>
      <c r="K334">
        <v>3.4</v>
      </c>
      <c r="L334">
        <v>3.4</v>
      </c>
      <c r="M334"/>
      <c r="N334" t="s">
        <v>232</v>
      </c>
      <c r="O334">
        <v>0.02</v>
      </c>
      <c r="P334">
        <v>7.0000000000000007E-2</v>
      </c>
      <c r="Q334">
        <v>7.0000000000000007E-2</v>
      </c>
      <c r="R334"/>
      <c r="S334" t="s">
        <v>210</v>
      </c>
      <c r="T334"/>
      <c r="U334"/>
      <c r="V334"/>
      <c r="W334"/>
      <c r="X334"/>
      <c r="Y334"/>
      <c r="Z334"/>
      <c r="AA334"/>
      <c r="AB334"/>
    </row>
    <row r="335" spans="1:28" x14ac:dyDescent="0.2">
      <c r="A335" s="1" t="s">
        <v>870</v>
      </c>
      <c r="B335" t="s">
        <v>50</v>
      </c>
      <c r="D335" t="str">
        <f>VLOOKUP(F:F,Sheet1!A:B,2,FALSE)</f>
        <v>U3093</v>
      </c>
      <c r="E335" s="3"/>
      <c r="F335" t="s">
        <v>51</v>
      </c>
      <c r="H335">
        <v>90</v>
      </c>
      <c r="I335" t="s">
        <v>18</v>
      </c>
      <c r="J335">
        <v>1000</v>
      </c>
      <c r="K335">
        <v>7</v>
      </c>
      <c r="L335">
        <v>7</v>
      </c>
      <c r="N335" t="s">
        <v>51</v>
      </c>
      <c r="O335">
        <v>0.09</v>
      </c>
      <c r="P335">
        <v>0.63</v>
      </c>
      <c r="Q335">
        <v>0.63</v>
      </c>
      <c r="S335" t="s">
        <v>18</v>
      </c>
    </row>
    <row r="336" spans="1:28" x14ac:dyDescent="0.2">
      <c r="A336" s="1" t="s">
        <v>870</v>
      </c>
      <c r="B336" t="s">
        <v>50</v>
      </c>
      <c r="D336" t="str">
        <f>VLOOKUP(F:F,Sheet1!A:B,2,FALSE)</f>
        <v>U3155</v>
      </c>
      <c r="E336" s="3"/>
      <c r="F336" t="s">
        <v>52</v>
      </c>
      <c r="H336">
        <v>200</v>
      </c>
      <c r="I336" t="s">
        <v>18</v>
      </c>
      <c r="J336">
        <v>1000</v>
      </c>
      <c r="K336">
        <v>1.3</v>
      </c>
      <c r="L336">
        <v>1.3</v>
      </c>
      <c r="N336" t="s">
        <v>52</v>
      </c>
      <c r="O336">
        <v>0.2</v>
      </c>
      <c r="P336">
        <v>0.26</v>
      </c>
      <c r="Q336">
        <v>0.26</v>
      </c>
      <c r="S336" t="s">
        <v>18</v>
      </c>
    </row>
    <row r="337" spans="1:28" x14ac:dyDescent="0.2">
      <c r="A337" s="1" t="s">
        <v>870</v>
      </c>
      <c r="B337" t="s">
        <v>50</v>
      </c>
      <c r="D337" t="str">
        <f>VLOOKUP(F:F,Sheet1!A:B,2,FALSE)</f>
        <v>U3171</v>
      </c>
      <c r="E337" s="3"/>
      <c r="F337" t="s">
        <v>53</v>
      </c>
      <c r="H337">
        <v>100</v>
      </c>
      <c r="I337" t="s">
        <v>18</v>
      </c>
      <c r="J337">
        <v>1000</v>
      </c>
      <c r="N337" t="s">
        <v>53</v>
      </c>
      <c r="O337">
        <v>0.1</v>
      </c>
      <c r="P337">
        <v>0</v>
      </c>
      <c r="Q337">
        <v>0</v>
      </c>
      <c r="S337" t="s">
        <v>18</v>
      </c>
    </row>
    <row r="338" spans="1:28" x14ac:dyDescent="0.2">
      <c r="A338" s="1" t="s">
        <v>920</v>
      </c>
      <c r="B338" t="s">
        <v>233</v>
      </c>
      <c r="D338" t="str">
        <f>VLOOKUP(F:F,Sheet1!A:B,2,FALSE)</f>
        <v>U3014</v>
      </c>
      <c r="E338" s="3"/>
      <c r="F338" t="s">
        <v>27</v>
      </c>
      <c r="H338">
        <v>50</v>
      </c>
      <c r="I338" t="s">
        <v>210</v>
      </c>
      <c r="J338">
        <v>1000</v>
      </c>
      <c r="K338">
        <v>0.89</v>
      </c>
      <c r="L338">
        <v>0.89</v>
      </c>
      <c r="N338" t="s">
        <v>27</v>
      </c>
      <c r="O338">
        <v>0.05</v>
      </c>
      <c r="P338">
        <v>0.04</v>
      </c>
      <c r="Q338">
        <v>0.04</v>
      </c>
      <c r="S338" t="s">
        <v>210</v>
      </c>
    </row>
    <row r="339" spans="1:28" x14ac:dyDescent="0.2">
      <c r="A339" s="1" t="s">
        <v>920</v>
      </c>
      <c r="B339" t="s">
        <v>233</v>
      </c>
      <c r="D339" t="str">
        <f>VLOOKUP(F:F,Sheet1!A:B,2,FALSE)</f>
        <v>U3063</v>
      </c>
      <c r="E339" s="3"/>
      <c r="F339" t="s">
        <v>17</v>
      </c>
      <c r="H339">
        <v>100</v>
      </c>
      <c r="I339" t="s">
        <v>210</v>
      </c>
      <c r="J339">
        <v>1000</v>
      </c>
      <c r="K339">
        <v>5.76</v>
      </c>
      <c r="L339">
        <v>5.76</v>
      </c>
      <c r="N339" t="s">
        <v>17</v>
      </c>
      <c r="O339">
        <v>0.06</v>
      </c>
      <c r="P339">
        <v>0.35</v>
      </c>
      <c r="Q339">
        <v>0.35</v>
      </c>
      <c r="S339" t="s">
        <v>210</v>
      </c>
      <c r="W339" s="7"/>
      <c r="X339" s="7"/>
      <c r="Y339" s="7"/>
      <c r="Z339" s="7"/>
      <c r="AA339" s="7"/>
      <c r="AB339" s="7"/>
    </row>
    <row r="340" spans="1:28" x14ac:dyDescent="0.2">
      <c r="A340" s="1" t="s">
        <v>920</v>
      </c>
      <c r="B340" t="s">
        <v>233</v>
      </c>
      <c r="D340" t="str">
        <f>VLOOKUP(F:F,Sheet1!A:B,2,FALSE)</f>
        <v>U3142</v>
      </c>
      <c r="E340" s="3"/>
      <c r="F340" t="s">
        <v>45</v>
      </c>
      <c r="H340">
        <v>40</v>
      </c>
      <c r="I340" t="s">
        <v>210</v>
      </c>
      <c r="J340">
        <v>1000</v>
      </c>
      <c r="K340">
        <v>1.5</v>
      </c>
      <c r="L340">
        <v>1.5</v>
      </c>
      <c r="N340" t="s">
        <v>45</v>
      </c>
      <c r="O340">
        <v>0.04</v>
      </c>
      <c r="P340">
        <v>0.06</v>
      </c>
      <c r="Q340">
        <v>0.06</v>
      </c>
      <c r="S340" t="s">
        <v>210</v>
      </c>
      <c r="W340" s="7"/>
      <c r="X340" s="7"/>
      <c r="Y340" s="7"/>
      <c r="Z340" s="7"/>
      <c r="AA340" s="7"/>
      <c r="AB340" s="7"/>
    </row>
    <row r="341" spans="1:28" x14ac:dyDescent="0.2">
      <c r="A341" s="1" t="s">
        <v>920</v>
      </c>
      <c r="B341" t="s">
        <v>233</v>
      </c>
      <c r="D341" t="str">
        <f>VLOOKUP(F:F,Sheet1!A:B,2,FALSE)</f>
        <v>U3155</v>
      </c>
      <c r="E341" s="3"/>
      <c r="F341" t="s">
        <v>52</v>
      </c>
      <c r="H341">
        <v>1000</v>
      </c>
      <c r="I341" t="s">
        <v>210</v>
      </c>
      <c r="J341">
        <v>1000</v>
      </c>
      <c r="K341">
        <v>1.3</v>
      </c>
      <c r="L341">
        <v>1.3</v>
      </c>
      <c r="N341" t="s">
        <v>52</v>
      </c>
      <c r="O341">
        <v>1</v>
      </c>
      <c r="P341">
        <v>1.3</v>
      </c>
      <c r="Q341">
        <v>1.3</v>
      </c>
      <c r="S341" t="s">
        <v>210</v>
      </c>
      <c r="W341" s="7"/>
      <c r="X341" s="7"/>
      <c r="Y341" s="7"/>
      <c r="Z341" s="7"/>
      <c r="AA341" s="7"/>
      <c r="AB341" s="7"/>
    </row>
    <row r="342" spans="1:28" x14ac:dyDescent="0.2">
      <c r="A342" s="1" t="s">
        <v>920</v>
      </c>
      <c r="B342" t="s">
        <v>233</v>
      </c>
      <c r="D342" t="str">
        <f>VLOOKUP(F:F,Sheet1!A:B,2,FALSE)</f>
        <v>U3188</v>
      </c>
      <c r="E342" s="3"/>
      <c r="F342" t="s">
        <v>95</v>
      </c>
      <c r="H342">
        <v>80</v>
      </c>
      <c r="I342" t="s">
        <v>210</v>
      </c>
      <c r="J342">
        <v>1000</v>
      </c>
      <c r="K342">
        <v>0.55000000000000004</v>
      </c>
      <c r="L342">
        <v>0.55000000000000004</v>
      </c>
      <c r="N342" t="s">
        <v>95</v>
      </c>
      <c r="O342">
        <v>0.03</v>
      </c>
      <c r="P342">
        <v>0.02</v>
      </c>
      <c r="Q342">
        <v>0.02</v>
      </c>
      <c r="S342" t="s">
        <v>210</v>
      </c>
      <c r="W342" s="7"/>
      <c r="X342" s="7"/>
      <c r="Y342" s="7"/>
      <c r="Z342" s="7"/>
      <c r="AA342" s="7"/>
      <c r="AB342" s="7"/>
    </row>
    <row r="343" spans="1:28" x14ac:dyDescent="0.2">
      <c r="A343" s="1" t="s">
        <v>920</v>
      </c>
      <c r="B343" t="s">
        <v>233</v>
      </c>
      <c r="D343" t="str">
        <f>VLOOKUP(F:F,Sheet1!A:B,2,FALSE)</f>
        <v>U3209</v>
      </c>
      <c r="E343" s="3"/>
      <c r="F343" t="s">
        <v>23</v>
      </c>
      <c r="H343">
        <v>50</v>
      </c>
      <c r="I343" t="s">
        <v>210</v>
      </c>
      <c r="J343">
        <v>1000</v>
      </c>
      <c r="K343">
        <v>14.44</v>
      </c>
      <c r="L343">
        <v>14.44</v>
      </c>
      <c r="N343" t="s">
        <v>23</v>
      </c>
      <c r="O343">
        <v>0.05</v>
      </c>
      <c r="P343">
        <v>0.72</v>
      </c>
      <c r="Q343">
        <v>0.72</v>
      </c>
      <c r="S343" t="s">
        <v>210</v>
      </c>
      <c r="W343" s="7"/>
      <c r="X343" s="7"/>
      <c r="Y343" s="7"/>
      <c r="Z343" s="7"/>
      <c r="AA343" s="7"/>
      <c r="AB343" s="7"/>
    </row>
    <row r="344" spans="1:28" x14ac:dyDescent="0.2">
      <c r="A344" s="1" t="s">
        <v>920</v>
      </c>
      <c r="B344" t="s">
        <v>233</v>
      </c>
      <c r="D344" t="str">
        <f>VLOOKUP(F:F,Sheet1!A:B,2,FALSE)</f>
        <v>U3213</v>
      </c>
      <c r="E344" s="3"/>
      <c r="F344" t="s">
        <v>234</v>
      </c>
      <c r="H344">
        <v>150</v>
      </c>
      <c r="I344" t="s">
        <v>210</v>
      </c>
      <c r="J344">
        <v>1000</v>
      </c>
      <c r="K344">
        <v>3.1</v>
      </c>
      <c r="L344">
        <v>3.1</v>
      </c>
      <c r="N344" t="s">
        <v>234</v>
      </c>
      <c r="O344">
        <v>0.1</v>
      </c>
      <c r="P344">
        <v>0.31</v>
      </c>
      <c r="Q344">
        <v>0.31</v>
      </c>
      <c r="S344" t="s">
        <v>210</v>
      </c>
      <c r="W344" s="7"/>
      <c r="X344" s="7"/>
      <c r="Y344" s="7"/>
      <c r="Z344" s="7"/>
      <c r="AA344" s="7"/>
      <c r="AB344" s="7"/>
    </row>
    <row r="345" spans="1:28" x14ac:dyDescent="0.2">
      <c r="A345" s="1" t="s">
        <v>920</v>
      </c>
      <c r="B345" t="s">
        <v>233</v>
      </c>
      <c r="D345" t="str">
        <f>VLOOKUP(F:F,Sheet1!A:B,2,FALSE)</f>
        <v>U3262</v>
      </c>
      <c r="E345" s="3"/>
      <c r="F345" t="s">
        <v>25</v>
      </c>
      <c r="H345">
        <v>50</v>
      </c>
      <c r="I345" t="s">
        <v>210</v>
      </c>
      <c r="J345">
        <v>1000</v>
      </c>
      <c r="K345">
        <v>5.5</v>
      </c>
      <c r="L345">
        <v>5.5</v>
      </c>
      <c r="N345" t="s">
        <v>25</v>
      </c>
      <c r="O345">
        <v>0.03</v>
      </c>
      <c r="P345">
        <v>0.16</v>
      </c>
      <c r="Q345">
        <v>0.16</v>
      </c>
      <c r="S345" t="s">
        <v>210</v>
      </c>
      <c r="W345" s="7"/>
      <c r="X345" s="7"/>
      <c r="Y345" s="7"/>
      <c r="Z345" s="7"/>
      <c r="AA345" s="7"/>
      <c r="AB345" s="7"/>
    </row>
    <row r="346" spans="1:28" x14ac:dyDescent="0.2">
      <c r="A346" s="1" t="s">
        <v>976</v>
      </c>
      <c r="B346" t="s">
        <v>387</v>
      </c>
      <c r="C346" t="s">
        <v>977</v>
      </c>
      <c r="D346" t="str">
        <f>VLOOKUP(F:F,Sheet1!A:B,2,FALSE)</f>
        <v>U3157</v>
      </c>
      <c r="E346" s="3"/>
      <c r="F346" t="s">
        <v>387</v>
      </c>
      <c r="H346">
        <v>50</v>
      </c>
      <c r="I346" t="s">
        <v>383</v>
      </c>
      <c r="J346">
        <v>1000</v>
      </c>
      <c r="K346">
        <v>14.99</v>
      </c>
      <c r="L346">
        <v>14.99</v>
      </c>
      <c r="N346" t="s">
        <v>387</v>
      </c>
      <c r="O346">
        <v>0.05</v>
      </c>
      <c r="P346">
        <v>0.75</v>
      </c>
      <c r="Q346">
        <v>0.75</v>
      </c>
      <c r="S346" t="s">
        <v>383</v>
      </c>
    </row>
    <row r="347" spans="1:28" x14ac:dyDescent="0.2">
      <c r="A347" s="7"/>
      <c r="B347" s="7" t="s">
        <v>173</v>
      </c>
      <c r="C347" s="7"/>
      <c r="D347" s="7" t="str">
        <f>VLOOKUP(F:F,Sheet1!A:B,2,FALSE)</f>
        <v>U3105</v>
      </c>
      <c r="E347" s="8"/>
      <c r="F347" s="7" t="s">
        <v>174</v>
      </c>
      <c r="G347" s="7"/>
      <c r="H347" s="7">
        <v>150</v>
      </c>
      <c r="I347" s="7" t="s">
        <v>169</v>
      </c>
      <c r="J347" s="7">
        <v>1000</v>
      </c>
      <c r="K347" s="7">
        <v>5.2</v>
      </c>
      <c r="L347" s="7">
        <v>5.2</v>
      </c>
      <c r="M347" s="7"/>
      <c r="N347" s="7" t="s">
        <v>174</v>
      </c>
      <c r="O347" s="7">
        <v>0.15</v>
      </c>
      <c r="P347" s="7">
        <v>0.78</v>
      </c>
      <c r="Q347" s="7">
        <v>0.78</v>
      </c>
      <c r="R347" s="7"/>
      <c r="S347" s="7" t="s">
        <v>169</v>
      </c>
      <c r="T347" s="7"/>
      <c r="U347" s="7"/>
      <c r="V347" s="7"/>
    </row>
    <row r="348" spans="1:28" x14ac:dyDescent="0.2">
      <c r="A348" s="7"/>
      <c r="B348" s="7" t="s">
        <v>173</v>
      </c>
      <c r="C348" s="7"/>
      <c r="D348" s="7" t="str">
        <f>VLOOKUP(F:F,Sheet1!A:B,2,FALSE)</f>
        <v>U3137</v>
      </c>
      <c r="E348" s="8"/>
      <c r="F348" s="7" t="s">
        <v>172</v>
      </c>
      <c r="G348" s="7"/>
      <c r="H348" s="7">
        <v>100</v>
      </c>
      <c r="I348" s="7" t="s">
        <v>169</v>
      </c>
      <c r="J348" s="7">
        <v>1000</v>
      </c>
      <c r="K348" s="7">
        <v>7.08</v>
      </c>
      <c r="L348" s="7">
        <v>7.08</v>
      </c>
      <c r="M348" s="7"/>
      <c r="N348" s="7" t="s">
        <v>172</v>
      </c>
      <c r="O348" s="7">
        <v>0.1</v>
      </c>
      <c r="P348" s="7">
        <v>0.71</v>
      </c>
      <c r="Q348" s="7">
        <v>0.71</v>
      </c>
      <c r="R348" s="7"/>
      <c r="S348" s="7" t="s">
        <v>169</v>
      </c>
      <c r="T348" s="7"/>
      <c r="U348" s="7"/>
      <c r="V348" s="7"/>
    </row>
    <row r="349" spans="1:28" x14ac:dyDescent="0.2">
      <c r="A349" s="7"/>
      <c r="B349" s="7" t="s">
        <v>173</v>
      </c>
      <c r="C349" s="7"/>
      <c r="D349" s="7" t="str">
        <f>VLOOKUP(F:F,Sheet1!A:B,2,FALSE)</f>
        <v>U3174</v>
      </c>
      <c r="E349" s="8"/>
      <c r="F349" s="7" t="s">
        <v>175</v>
      </c>
      <c r="G349" s="7"/>
      <c r="H349" s="7">
        <v>1</v>
      </c>
      <c r="I349" s="7" t="s">
        <v>169</v>
      </c>
      <c r="J349" s="7">
        <v>1000</v>
      </c>
      <c r="K349" s="7"/>
      <c r="L349" s="7"/>
      <c r="M349" s="7"/>
      <c r="N349" s="7" t="s">
        <v>175</v>
      </c>
      <c r="O349" s="7">
        <v>0</v>
      </c>
      <c r="P349" s="7">
        <v>0</v>
      </c>
      <c r="Q349" s="7">
        <v>0</v>
      </c>
      <c r="R349" s="7"/>
      <c r="S349" s="7" t="s">
        <v>169</v>
      </c>
      <c r="T349" s="7"/>
      <c r="U349" s="7"/>
      <c r="V349" s="7"/>
    </row>
    <row r="350" spans="1:28" x14ac:dyDescent="0.2">
      <c r="A350" s="7"/>
      <c r="B350" s="7" t="s">
        <v>173</v>
      </c>
      <c r="C350" s="7"/>
      <c r="D350" s="7" t="str">
        <f>VLOOKUP(F:F,Sheet1!A:B,2,FALSE)</f>
        <v>U3202</v>
      </c>
      <c r="E350" s="8"/>
      <c r="F350" s="7" t="s">
        <v>22</v>
      </c>
      <c r="G350" s="7"/>
      <c r="H350" s="7">
        <v>1</v>
      </c>
      <c r="I350" s="7" t="s">
        <v>169</v>
      </c>
      <c r="J350" s="7">
        <v>1000</v>
      </c>
      <c r="K350" s="7">
        <v>0.55000000000000004</v>
      </c>
      <c r="L350" s="7">
        <v>0.55000000000000004</v>
      </c>
      <c r="M350" s="7"/>
      <c r="N350" s="7" t="s">
        <v>22</v>
      </c>
      <c r="O350" s="7">
        <v>0</v>
      </c>
      <c r="P350" s="7">
        <v>0</v>
      </c>
      <c r="Q350" s="7">
        <v>0</v>
      </c>
      <c r="R350" s="7"/>
      <c r="S350" s="7" t="s">
        <v>169</v>
      </c>
      <c r="T350" s="7"/>
      <c r="U350" s="7"/>
      <c r="V350" s="7"/>
    </row>
    <row r="351" spans="1:28" x14ac:dyDescent="0.2">
      <c r="A351" s="7"/>
      <c r="B351" s="7" t="s">
        <v>173</v>
      </c>
      <c r="C351" s="7"/>
      <c r="D351" s="7" t="str">
        <f>VLOOKUP(F:F,Sheet1!A:B,2,FALSE)</f>
        <v>U3218</v>
      </c>
      <c r="E351" s="8"/>
      <c r="F351" s="7" t="s">
        <v>176</v>
      </c>
      <c r="G351" s="7"/>
      <c r="H351" s="7">
        <v>2</v>
      </c>
      <c r="I351" s="7" t="s">
        <v>169</v>
      </c>
      <c r="J351" s="7">
        <v>1000</v>
      </c>
      <c r="K351" s="7">
        <v>0.14000000000000001</v>
      </c>
      <c r="L351" s="7">
        <v>0.14000000000000001</v>
      </c>
      <c r="M351" s="7"/>
      <c r="N351" s="7" t="s">
        <v>176</v>
      </c>
      <c r="O351" s="7">
        <v>0</v>
      </c>
      <c r="P351" s="7">
        <v>0</v>
      </c>
      <c r="Q351" s="7">
        <v>0</v>
      </c>
      <c r="R351" s="7"/>
      <c r="S351" s="7" t="s">
        <v>169</v>
      </c>
      <c r="T351" s="7"/>
      <c r="U351" s="7"/>
      <c r="V351" s="7"/>
    </row>
    <row r="352" spans="1:28" x14ac:dyDescent="0.2">
      <c r="A352" s="7"/>
      <c r="B352" s="7" t="s">
        <v>173</v>
      </c>
      <c r="C352" s="7"/>
      <c r="D352" s="7" t="str">
        <f>VLOOKUP(F:F,Sheet1!A:B,2,FALSE)</f>
        <v>U3284</v>
      </c>
      <c r="E352" s="8"/>
      <c r="F352" s="7" t="s">
        <v>177</v>
      </c>
      <c r="G352" s="7"/>
      <c r="H352" s="7">
        <v>1</v>
      </c>
      <c r="I352" s="7" t="s">
        <v>169</v>
      </c>
      <c r="J352" s="7">
        <v>1000</v>
      </c>
      <c r="K352" s="7"/>
      <c r="L352" s="7"/>
      <c r="M352" s="7"/>
      <c r="N352" s="7" t="s">
        <v>177</v>
      </c>
      <c r="O352" s="7">
        <v>0</v>
      </c>
      <c r="P352" s="7">
        <v>0</v>
      </c>
      <c r="Q352" s="7">
        <v>0</v>
      </c>
      <c r="R352" s="7"/>
      <c r="S352" s="7" t="s">
        <v>169</v>
      </c>
      <c r="T352" s="7"/>
      <c r="U352" s="7"/>
      <c r="V352" s="7"/>
    </row>
    <row r="353" spans="1:22" x14ac:dyDescent="0.2">
      <c r="A353" s="7"/>
      <c r="B353" s="7" t="s">
        <v>173</v>
      </c>
      <c r="C353" s="7"/>
      <c r="D353" s="7" t="str">
        <f>VLOOKUP(F:F,Sheet1!A:B,2,FALSE)</f>
        <v>U3315</v>
      </c>
      <c r="E353" s="8"/>
      <c r="F353" s="7" t="s">
        <v>178</v>
      </c>
      <c r="G353" s="7"/>
      <c r="H353" s="7">
        <v>150</v>
      </c>
      <c r="I353" s="7" t="s">
        <v>169</v>
      </c>
      <c r="J353" s="7">
        <v>1000</v>
      </c>
      <c r="K353" s="7">
        <v>6.55</v>
      </c>
      <c r="L353" s="7">
        <v>6.55</v>
      </c>
      <c r="M353" s="7"/>
      <c r="N353" s="7" t="s">
        <v>178</v>
      </c>
      <c r="O353" s="7">
        <v>0.15</v>
      </c>
      <c r="P353" s="7">
        <v>0.98</v>
      </c>
      <c r="Q353" s="7">
        <v>0.98</v>
      </c>
      <c r="R353" s="7"/>
      <c r="S353" s="7" t="s">
        <v>169</v>
      </c>
      <c r="T353" s="7"/>
      <c r="U353" s="7"/>
      <c r="V353" s="7"/>
    </row>
    <row r="354" spans="1:22" x14ac:dyDescent="0.2">
      <c r="A354" s="1" t="s">
        <v>879</v>
      </c>
      <c r="B354" t="s">
        <v>179</v>
      </c>
      <c r="C354" t="s">
        <v>878</v>
      </c>
      <c r="D354" t="str">
        <f>VLOOKUP(F:F,Sheet1!A:B,2,FALSE)</f>
        <v>U3148</v>
      </c>
      <c r="E354" s="3"/>
      <c r="F354" s="7" t="s">
        <v>40</v>
      </c>
      <c r="G354" s="7"/>
      <c r="H354" s="7">
        <v>100</v>
      </c>
      <c r="I354" s="7" t="s">
        <v>169</v>
      </c>
      <c r="J354" s="7">
        <v>1000</v>
      </c>
      <c r="K354">
        <v>0.45</v>
      </c>
      <c r="L354">
        <v>0.45</v>
      </c>
      <c r="N354" t="s">
        <v>40</v>
      </c>
      <c r="O354">
        <v>0.1</v>
      </c>
      <c r="P354">
        <v>0.05</v>
      </c>
      <c r="Q354">
        <v>0.05</v>
      </c>
      <c r="S354" t="s">
        <v>169</v>
      </c>
    </row>
    <row r="355" spans="1:22" x14ac:dyDescent="0.2">
      <c r="A355" s="1" t="s">
        <v>879</v>
      </c>
      <c r="B355" t="s">
        <v>179</v>
      </c>
      <c r="C355" t="s">
        <v>878</v>
      </c>
      <c r="D355" t="e">
        <f>VLOOKUP(F:F,Sheet1!A:B,2,FALSE)</f>
        <v>#N/A</v>
      </c>
      <c r="E355" s="3"/>
      <c r="F355" t="s">
        <v>180</v>
      </c>
      <c r="H355">
        <v>800</v>
      </c>
      <c r="I355" t="s">
        <v>169</v>
      </c>
      <c r="J355">
        <v>1000</v>
      </c>
      <c r="K355">
        <v>15.89</v>
      </c>
      <c r="L355">
        <v>15.89</v>
      </c>
      <c r="N355" t="s">
        <v>180</v>
      </c>
      <c r="O355">
        <v>0.75</v>
      </c>
      <c r="P355">
        <v>11.92</v>
      </c>
      <c r="Q355">
        <v>11.92</v>
      </c>
      <c r="S355" t="s">
        <v>169</v>
      </c>
    </row>
    <row r="356" spans="1:22" x14ac:dyDescent="0.2">
      <c r="A356" s="1" t="s">
        <v>879</v>
      </c>
      <c r="B356" t="s">
        <v>179</v>
      </c>
      <c r="C356" t="s">
        <v>878</v>
      </c>
      <c r="D356" t="str">
        <f>VLOOKUP(F:F,Sheet1!A:B,2,FALSE)</f>
        <v>U3202</v>
      </c>
      <c r="E356" s="3"/>
      <c r="F356" s="7" t="s">
        <v>22</v>
      </c>
      <c r="G356" s="7"/>
      <c r="H356" s="7">
        <v>200</v>
      </c>
      <c r="I356" s="7" t="s">
        <v>169</v>
      </c>
      <c r="J356" s="7">
        <v>1000</v>
      </c>
      <c r="K356">
        <v>0.55000000000000004</v>
      </c>
      <c r="L356">
        <v>0.55000000000000004</v>
      </c>
      <c r="N356" t="s">
        <v>22</v>
      </c>
      <c r="O356">
        <v>0.2</v>
      </c>
      <c r="P356">
        <v>0.11</v>
      </c>
      <c r="Q356">
        <v>0.11</v>
      </c>
      <c r="S356" t="s">
        <v>169</v>
      </c>
    </row>
    <row r="357" spans="1:22" x14ac:dyDescent="0.2">
      <c r="A357" s="1" t="s">
        <v>879</v>
      </c>
      <c r="B357" t="s">
        <v>179</v>
      </c>
      <c r="C357" t="s">
        <v>878</v>
      </c>
      <c r="D357" t="str">
        <f>VLOOKUP(F:F,Sheet1!A:B,2,FALSE)</f>
        <v>U3205</v>
      </c>
      <c r="E357" s="3"/>
      <c r="F357" s="9" t="s">
        <v>188</v>
      </c>
      <c r="G357" s="9"/>
      <c r="H357" s="9">
        <v>100</v>
      </c>
      <c r="I357" s="9" t="s">
        <v>169</v>
      </c>
      <c r="J357" s="9">
        <v>1000</v>
      </c>
    </row>
    <row r="358" spans="1:22" x14ac:dyDescent="0.2">
      <c r="A358" s="1" t="s">
        <v>879</v>
      </c>
      <c r="B358" t="s">
        <v>179</v>
      </c>
      <c r="C358" t="s">
        <v>878</v>
      </c>
      <c r="D358" t="str">
        <f>VLOOKUP(F:F,Sheet1!A:B,2,FALSE)</f>
        <v>U3327</v>
      </c>
      <c r="E358" s="3"/>
      <c r="F358" s="9" t="s">
        <v>189</v>
      </c>
      <c r="G358" s="9"/>
      <c r="H358" s="9">
        <v>100</v>
      </c>
      <c r="I358" s="9" t="s">
        <v>169</v>
      </c>
      <c r="J358" s="9">
        <v>1000</v>
      </c>
    </row>
    <row r="359" spans="1:22" x14ac:dyDescent="0.2">
      <c r="A359" s="1" t="s">
        <v>869</v>
      </c>
      <c r="B359" t="s">
        <v>54</v>
      </c>
      <c r="C359" t="s">
        <v>868</v>
      </c>
      <c r="D359" t="str">
        <f>VLOOKUP(F:F,Sheet1!A:B,2,FALSE)</f>
        <v>U3014</v>
      </c>
      <c r="E359" s="3"/>
      <c r="F359" t="s">
        <v>27</v>
      </c>
      <c r="H359">
        <v>10</v>
      </c>
      <c r="I359" t="s">
        <v>18</v>
      </c>
      <c r="J359">
        <v>1000</v>
      </c>
      <c r="K359">
        <v>0.89</v>
      </c>
      <c r="L359">
        <v>0.89</v>
      </c>
      <c r="N359" t="s">
        <v>27</v>
      </c>
      <c r="O359">
        <v>0.01</v>
      </c>
      <c r="P359">
        <v>0.01</v>
      </c>
      <c r="Q359">
        <v>0.01</v>
      </c>
      <c r="S359" t="s">
        <v>18</v>
      </c>
    </row>
    <row r="360" spans="1:22" x14ac:dyDescent="0.2">
      <c r="A360" s="1" t="s">
        <v>869</v>
      </c>
      <c r="B360" t="s">
        <v>54</v>
      </c>
      <c r="C360" t="s">
        <v>868</v>
      </c>
      <c r="D360" t="str">
        <f>VLOOKUP(F:F,Sheet1!A:B,2,FALSE)</f>
        <v>U3083</v>
      </c>
      <c r="E360" s="3"/>
      <c r="F360" t="s">
        <v>55</v>
      </c>
      <c r="H360">
        <v>10</v>
      </c>
      <c r="I360" t="s">
        <v>18</v>
      </c>
      <c r="J360">
        <v>1000</v>
      </c>
      <c r="K360">
        <v>11.74</v>
      </c>
      <c r="L360">
        <v>11.74</v>
      </c>
      <c r="N360" t="s">
        <v>55</v>
      </c>
      <c r="O360">
        <v>0.01</v>
      </c>
      <c r="P360">
        <v>0.12</v>
      </c>
      <c r="Q360">
        <v>0.12</v>
      </c>
      <c r="S360" t="s">
        <v>18</v>
      </c>
    </row>
    <row r="361" spans="1:22" x14ac:dyDescent="0.2">
      <c r="A361" s="1" t="s">
        <v>869</v>
      </c>
      <c r="B361" t="s">
        <v>54</v>
      </c>
      <c r="C361" t="s">
        <v>868</v>
      </c>
      <c r="D361" t="str">
        <f>VLOOKUP(F:F,Sheet1!A:B,2,FALSE)</f>
        <v>U3093</v>
      </c>
      <c r="E361" s="3"/>
      <c r="F361" t="s">
        <v>51</v>
      </c>
      <c r="H361">
        <v>1500</v>
      </c>
      <c r="I361" t="s">
        <v>18</v>
      </c>
      <c r="J361">
        <v>1000</v>
      </c>
      <c r="K361">
        <v>7</v>
      </c>
      <c r="L361">
        <v>7</v>
      </c>
      <c r="N361" t="s">
        <v>51</v>
      </c>
      <c r="O361">
        <v>1.5</v>
      </c>
      <c r="P361">
        <v>10.5</v>
      </c>
      <c r="Q361">
        <v>10.5</v>
      </c>
      <c r="S361" t="s">
        <v>18</v>
      </c>
    </row>
    <row r="362" spans="1:22" x14ac:dyDescent="0.2">
      <c r="A362" s="1" t="s">
        <v>869</v>
      </c>
      <c r="B362" t="s">
        <v>54</v>
      </c>
      <c r="C362" t="s">
        <v>868</v>
      </c>
      <c r="D362" t="str">
        <f>VLOOKUP(F:F,Sheet1!A:B,2,FALSE)</f>
        <v>U3114</v>
      </c>
      <c r="E362" s="3"/>
      <c r="F362" t="s">
        <v>32</v>
      </c>
      <c r="H362">
        <v>100</v>
      </c>
      <c r="I362" t="s">
        <v>18</v>
      </c>
      <c r="J362">
        <v>1000</v>
      </c>
      <c r="K362">
        <v>0.6</v>
      </c>
      <c r="L362">
        <v>0.6</v>
      </c>
      <c r="N362" t="s">
        <v>32</v>
      </c>
      <c r="O362">
        <v>0.1</v>
      </c>
      <c r="P362">
        <v>0.06</v>
      </c>
      <c r="Q362">
        <v>0.06</v>
      </c>
      <c r="S362" t="s">
        <v>18</v>
      </c>
    </row>
    <row r="363" spans="1:22" x14ac:dyDescent="0.2">
      <c r="A363" s="1" t="s">
        <v>869</v>
      </c>
      <c r="B363" t="s">
        <v>54</v>
      </c>
      <c r="C363" t="s">
        <v>868</v>
      </c>
      <c r="D363" t="str">
        <f>VLOOKUP(F:F,Sheet1!A:B,2,FALSE)</f>
        <v>U3142</v>
      </c>
      <c r="E363" s="3"/>
      <c r="F363" t="s">
        <v>45</v>
      </c>
      <c r="H363">
        <v>100</v>
      </c>
      <c r="I363" t="s">
        <v>18</v>
      </c>
      <c r="J363">
        <v>1000</v>
      </c>
      <c r="K363">
        <v>1.5</v>
      </c>
      <c r="L363">
        <v>1.5</v>
      </c>
      <c r="N363" t="s">
        <v>45</v>
      </c>
      <c r="O363">
        <v>0.1</v>
      </c>
      <c r="P363">
        <v>0.15</v>
      </c>
      <c r="Q363">
        <v>0.15</v>
      </c>
      <c r="S363" t="s">
        <v>18</v>
      </c>
    </row>
    <row r="364" spans="1:22" x14ac:dyDescent="0.2">
      <c r="A364" s="1" t="s">
        <v>869</v>
      </c>
      <c r="B364" t="s">
        <v>54</v>
      </c>
      <c r="C364" t="s">
        <v>868</v>
      </c>
      <c r="D364" t="str">
        <f>VLOOKUP(F:F,Sheet1!A:B,2,FALSE)</f>
        <v>U3155</v>
      </c>
      <c r="E364" s="3"/>
      <c r="F364" t="s">
        <v>52</v>
      </c>
      <c r="H364">
        <v>1400</v>
      </c>
      <c r="I364" t="s">
        <v>18</v>
      </c>
      <c r="J364">
        <v>1000</v>
      </c>
      <c r="K364">
        <v>1.3</v>
      </c>
      <c r="L364">
        <v>1.3</v>
      </c>
      <c r="N364" t="s">
        <v>52</v>
      </c>
      <c r="O364">
        <v>1.4</v>
      </c>
      <c r="P364">
        <v>1.82</v>
      </c>
      <c r="Q364">
        <v>1.82</v>
      </c>
      <c r="S364" t="s">
        <v>18</v>
      </c>
    </row>
    <row r="365" spans="1:22" x14ac:dyDescent="0.2">
      <c r="A365" s="1" t="s">
        <v>869</v>
      </c>
      <c r="B365" t="s">
        <v>54</v>
      </c>
      <c r="C365" t="s">
        <v>868</v>
      </c>
      <c r="D365" t="str">
        <f>VLOOKUP(F:F,Sheet1!A:B,2,FALSE)</f>
        <v>U3172</v>
      </c>
      <c r="E365" s="3"/>
      <c r="F365" t="s">
        <v>56</v>
      </c>
      <c r="H365">
        <v>2000</v>
      </c>
      <c r="I365" t="s">
        <v>18</v>
      </c>
      <c r="J365">
        <v>1000</v>
      </c>
      <c r="L365">
        <v>0.63</v>
      </c>
      <c r="N365" t="s">
        <v>56</v>
      </c>
      <c r="O365">
        <v>2</v>
      </c>
      <c r="P365">
        <v>0</v>
      </c>
      <c r="Q365">
        <v>1.27</v>
      </c>
      <c r="S365" t="s">
        <v>18</v>
      </c>
    </row>
    <row r="366" spans="1:22" x14ac:dyDescent="0.2">
      <c r="A366" s="1" t="s">
        <v>869</v>
      </c>
      <c r="B366" t="s">
        <v>54</v>
      </c>
      <c r="C366" t="s">
        <v>868</v>
      </c>
      <c r="D366" t="str">
        <f>VLOOKUP(F:F,Sheet1!A:B,2,FALSE)</f>
        <v>U3200</v>
      </c>
      <c r="E366" s="3"/>
      <c r="F366" t="s">
        <v>46</v>
      </c>
      <c r="H366">
        <v>70</v>
      </c>
      <c r="I366" t="s">
        <v>18</v>
      </c>
      <c r="J366">
        <v>1000</v>
      </c>
      <c r="K366">
        <v>2.06</v>
      </c>
      <c r="L366">
        <v>2.06</v>
      </c>
      <c r="N366" t="s">
        <v>46</v>
      </c>
      <c r="O366">
        <v>7.0000000000000007E-2</v>
      </c>
      <c r="P366">
        <v>0.14000000000000001</v>
      </c>
      <c r="Q366">
        <v>0.14000000000000001</v>
      </c>
      <c r="S366" t="s">
        <v>18</v>
      </c>
    </row>
    <row r="367" spans="1:22" x14ac:dyDescent="0.2">
      <c r="A367" s="1" t="s">
        <v>869</v>
      </c>
      <c r="B367" t="s">
        <v>54</v>
      </c>
      <c r="C367" t="s">
        <v>868</v>
      </c>
      <c r="D367" t="str">
        <f>VLOOKUP(F:F,Sheet1!A:B,2,FALSE)</f>
        <v>U3202</v>
      </c>
      <c r="E367" s="3"/>
      <c r="F367" t="s">
        <v>22</v>
      </c>
      <c r="H367">
        <v>1200</v>
      </c>
      <c r="I367" t="s">
        <v>18</v>
      </c>
      <c r="J367">
        <v>1000</v>
      </c>
      <c r="K367">
        <v>0.55000000000000004</v>
      </c>
      <c r="L367">
        <v>0.55000000000000004</v>
      </c>
      <c r="N367" t="s">
        <v>22</v>
      </c>
      <c r="O367">
        <v>1.2</v>
      </c>
      <c r="P367">
        <v>0.66</v>
      </c>
      <c r="Q367">
        <v>0.66</v>
      </c>
      <c r="S367" t="s">
        <v>18</v>
      </c>
    </row>
    <row r="368" spans="1:22" x14ac:dyDescent="0.2">
      <c r="A368" s="1" t="s">
        <v>869</v>
      </c>
      <c r="B368" t="s">
        <v>54</v>
      </c>
      <c r="C368" t="s">
        <v>868</v>
      </c>
      <c r="D368" t="str">
        <f>VLOOKUP(F:F,Sheet1!A:B,2,FALSE)</f>
        <v>U3209</v>
      </c>
      <c r="E368" s="3"/>
      <c r="F368" t="s">
        <v>23</v>
      </c>
      <c r="H368">
        <v>10</v>
      </c>
      <c r="I368" t="s">
        <v>18</v>
      </c>
      <c r="J368">
        <v>1000</v>
      </c>
      <c r="K368">
        <v>14.44</v>
      </c>
      <c r="L368">
        <v>14.44</v>
      </c>
      <c r="N368" t="s">
        <v>23</v>
      </c>
      <c r="O368">
        <v>0.01</v>
      </c>
      <c r="P368">
        <v>0.14000000000000001</v>
      </c>
      <c r="Q368">
        <v>0.14000000000000001</v>
      </c>
      <c r="S368" t="s">
        <v>18</v>
      </c>
    </row>
    <row r="369" spans="1:22" x14ac:dyDescent="0.2">
      <c r="A369" s="1" t="s">
        <v>907</v>
      </c>
      <c r="B369" t="s">
        <v>316</v>
      </c>
      <c r="D369" t="str">
        <f>VLOOKUP(F:F,Sheet1!A:B,2,FALSE)</f>
        <v>U3022</v>
      </c>
      <c r="E369" s="3"/>
      <c r="F369" t="s">
        <v>77</v>
      </c>
      <c r="H369">
        <v>150</v>
      </c>
      <c r="I369" t="s">
        <v>309</v>
      </c>
      <c r="J369">
        <v>1000</v>
      </c>
      <c r="K369">
        <v>8.75</v>
      </c>
      <c r="L369">
        <v>8.75</v>
      </c>
      <c r="N369" t="s">
        <v>77</v>
      </c>
      <c r="O369">
        <v>0.15</v>
      </c>
      <c r="P369">
        <v>1.31</v>
      </c>
      <c r="Q369">
        <v>1.31</v>
      </c>
      <c r="S369" t="s">
        <v>309</v>
      </c>
      <c r="U369" t="s">
        <v>316</v>
      </c>
      <c r="V369" t="s">
        <v>191</v>
      </c>
    </row>
    <row r="370" spans="1:22" x14ac:dyDescent="0.2">
      <c r="A370" s="1" t="s">
        <v>907</v>
      </c>
      <c r="B370" t="s">
        <v>316</v>
      </c>
      <c r="D370" t="str">
        <f>VLOOKUP(F:F,Sheet1!A:B,2,FALSE)</f>
        <v>U3027</v>
      </c>
      <c r="E370" s="3"/>
      <c r="F370" t="s">
        <v>317</v>
      </c>
      <c r="H370">
        <v>800</v>
      </c>
      <c r="I370" t="s">
        <v>309</v>
      </c>
      <c r="J370">
        <v>1000</v>
      </c>
      <c r="K370">
        <v>5.0999999999999996</v>
      </c>
      <c r="L370">
        <v>5.0999999999999996</v>
      </c>
      <c r="N370" t="s">
        <v>317</v>
      </c>
      <c r="O370">
        <v>0.8</v>
      </c>
      <c r="P370">
        <v>4.08</v>
      </c>
      <c r="Q370">
        <v>4.08</v>
      </c>
      <c r="S370" t="s">
        <v>309</v>
      </c>
      <c r="U370" t="s">
        <v>316</v>
      </c>
      <c r="V370" t="s">
        <v>191</v>
      </c>
    </row>
    <row r="371" spans="1:22" x14ac:dyDescent="0.2">
      <c r="A371" s="1" t="s">
        <v>907</v>
      </c>
      <c r="B371" t="s">
        <v>316</v>
      </c>
      <c r="D371" t="str">
        <f>VLOOKUP(F:F,Sheet1!A:B,2,FALSE)</f>
        <v>U3084</v>
      </c>
      <c r="E371" s="3"/>
      <c r="F371" t="s">
        <v>31</v>
      </c>
      <c r="H371">
        <v>20</v>
      </c>
      <c r="I371" t="s">
        <v>309</v>
      </c>
      <c r="J371">
        <v>1000</v>
      </c>
      <c r="K371">
        <v>12.46</v>
      </c>
      <c r="L371">
        <v>12.46</v>
      </c>
      <c r="N371" t="s">
        <v>31</v>
      </c>
      <c r="O371">
        <v>0.02</v>
      </c>
      <c r="P371">
        <v>0.25</v>
      </c>
      <c r="Q371">
        <v>0.25</v>
      </c>
      <c r="S371" t="s">
        <v>309</v>
      </c>
      <c r="U371" t="s">
        <v>316</v>
      </c>
      <c r="V371" t="s">
        <v>191</v>
      </c>
    </row>
    <row r="372" spans="1:22" x14ac:dyDescent="0.2">
      <c r="A372" s="1" t="s">
        <v>907</v>
      </c>
      <c r="B372" t="s">
        <v>316</v>
      </c>
      <c r="D372" t="str">
        <f>VLOOKUP(F:F,Sheet1!A:B,2,FALSE)</f>
        <v>U3090</v>
      </c>
      <c r="E372" s="3"/>
      <c r="F372" t="s">
        <v>78</v>
      </c>
      <c r="H372">
        <v>150</v>
      </c>
      <c r="I372" t="s">
        <v>309</v>
      </c>
      <c r="J372">
        <v>1000</v>
      </c>
      <c r="K372">
        <v>4.8</v>
      </c>
      <c r="L372">
        <v>4.8</v>
      </c>
      <c r="N372" t="s">
        <v>78</v>
      </c>
      <c r="O372">
        <v>0.15</v>
      </c>
      <c r="P372">
        <v>0.72</v>
      </c>
      <c r="Q372">
        <v>0.72</v>
      </c>
      <c r="S372" t="s">
        <v>309</v>
      </c>
      <c r="U372" t="s">
        <v>316</v>
      </c>
      <c r="V372" t="s">
        <v>191</v>
      </c>
    </row>
    <row r="373" spans="1:22" x14ac:dyDescent="0.2">
      <c r="A373" s="1" t="s">
        <v>907</v>
      </c>
      <c r="B373" t="s">
        <v>316</v>
      </c>
      <c r="D373" t="str">
        <f>VLOOKUP(F:F,Sheet1!A:B,2,FALSE)</f>
        <v>U3154</v>
      </c>
      <c r="E373" s="3"/>
      <c r="F373" t="s">
        <v>79</v>
      </c>
      <c r="H373">
        <v>200</v>
      </c>
      <c r="I373" t="s">
        <v>309</v>
      </c>
      <c r="J373">
        <v>1000</v>
      </c>
      <c r="K373">
        <v>4.82</v>
      </c>
      <c r="L373">
        <v>4.82</v>
      </c>
      <c r="N373" t="s">
        <v>79</v>
      </c>
      <c r="O373">
        <v>0.2</v>
      </c>
      <c r="P373">
        <v>0.96</v>
      </c>
      <c r="Q373">
        <v>0.96</v>
      </c>
      <c r="S373" t="s">
        <v>309</v>
      </c>
      <c r="U373" t="s">
        <v>316</v>
      </c>
      <c r="V373" t="s">
        <v>191</v>
      </c>
    </row>
    <row r="374" spans="1:22" x14ac:dyDescent="0.2">
      <c r="A374" s="1" t="s">
        <v>907</v>
      </c>
      <c r="B374" t="s">
        <v>316</v>
      </c>
      <c r="D374" t="str">
        <f>VLOOKUP(F:F,Sheet1!A:B,2,FALSE)</f>
        <v>U3183</v>
      </c>
      <c r="E374" s="3"/>
      <c r="F374" t="s">
        <v>80</v>
      </c>
      <c r="H374">
        <v>1000</v>
      </c>
      <c r="I374" t="s">
        <v>309</v>
      </c>
      <c r="J374">
        <v>1000</v>
      </c>
      <c r="K374">
        <v>3.6</v>
      </c>
      <c r="L374">
        <v>3.6</v>
      </c>
      <c r="N374" t="s">
        <v>80</v>
      </c>
      <c r="O374">
        <v>1</v>
      </c>
      <c r="P374">
        <v>3.6</v>
      </c>
      <c r="Q374">
        <v>3.6</v>
      </c>
      <c r="S374" t="s">
        <v>309</v>
      </c>
      <c r="U374" t="s">
        <v>316</v>
      </c>
      <c r="V374" t="s">
        <v>191</v>
      </c>
    </row>
    <row r="375" spans="1:22" x14ac:dyDescent="0.2">
      <c r="A375" s="1" t="s">
        <v>907</v>
      </c>
      <c r="B375" t="s">
        <v>316</v>
      </c>
      <c r="D375" t="str">
        <f>VLOOKUP(F:F,Sheet1!A:B,2,FALSE)</f>
        <v>U3267</v>
      </c>
      <c r="E375" s="3"/>
      <c r="F375" t="s">
        <v>163</v>
      </c>
      <c r="H375">
        <v>1500</v>
      </c>
      <c r="I375" t="s">
        <v>309</v>
      </c>
      <c r="J375">
        <v>1000</v>
      </c>
      <c r="K375">
        <v>16.190000000000001</v>
      </c>
      <c r="L375">
        <v>16.190000000000001</v>
      </c>
      <c r="N375" t="s">
        <v>163</v>
      </c>
      <c r="O375">
        <v>1.5</v>
      </c>
      <c r="P375">
        <v>24.29</v>
      </c>
      <c r="Q375">
        <v>24.29</v>
      </c>
      <c r="S375" t="s">
        <v>309</v>
      </c>
      <c r="U375" t="s">
        <v>316</v>
      </c>
      <c r="V375" t="s">
        <v>191</v>
      </c>
    </row>
    <row r="376" spans="1:22" x14ac:dyDescent="0.2">
      <c r="A376" s="1" t="s">
        <v>907</v>
      </c>
      <c r="B376" t="s">
        <v>316</v>
      </c>
      <c r="D376" t="str">
        <f>VLOOKUP(F:F,Sheet1!A:B,2,FALSE)</f>
        <v>U3302</v>
      </c>
      <c r="E376" s="3"/>
      <c r="F376" t="s">
        <v>318</v>
      </c>
      <c r="H376">
        <v>150</v>
      </c>
      <c r="I376" t="s">
        <v>309</v>
      </c>
      <c r="J376">
        <v>1000</v>
      </c>
      <c r="K376">
        <v>12</v>
      </c>
      <c r="L376">
        <v>12</v>
      </c>
      <c r="N376" t="s">
        <v>318</v>
      </c>
      <c r="O376">
        <v>0.15</v>
      </c>
      <c r="P376">
        <v>1.8</v>
      </c>
      <c r="Q376">
        <v>1.8</v>
      </c>
      <c r="S376" t="s">
        <v>309</v>
      </c>
      <c r="U376" t="s">
        <v>316</v>
      </c>
      <c r="V376" t="s">
        <v>191</v>
      </c>
    </row>
    <row r="377" spans="1:22" x14ac:dyDescent="0.2">
      <c r="A377" s="7"/>
      <c r="B377" s="7" t="s">
        <v>367</v>
      </c>
      <c r="C377" s="7"/>
      <c r="D377" s="7" t="str">
        <f>VLOOKUP(F:F,Sheet1!A:B,2,FALSE)</f>
        <v>U3067</v>
      </c>
      <c r="E377" s="8"/>
      <c r="F377" s="7" t="s">
        <v>182</v>
      </c>
      <c r="G377" s="7"/>
      <c r="H377" s="7">
        <v>30</v>
      </c>
      <c r="I377" s="7" t="s">
        <v>363</v>
      </c>
      <c r="J377" s="7">
        <v>1000</v>
      </c>
      <c r="K377">
        <v>6.53</v>
      </c>
      <c r="L377">
        <v>6.53</v>
      </c>
      <c r="N377" t="s">
        <v>182</v>
      </c>
      <c r="O377">
        <v>0.03</v>
      </c>
      <c r="P377">
        <v>0.2</v>
      </c>
      <c r="Q377">
        <v>0.2</v>
      </c>
      <c r="S377" t="s">
        <v>363</v>
      </c>
      <c r="U377" t="s">
        <v>367</v>
      </c>
      <c r="V377" t="s">
        <v>191</v>
      </c>
    </row>
    <row r="378" spans="1:22" x14ac:dyDescent="0.2">
      <c r="A378" s="7"/>
      <c r="B378" s="7" t="s">
        <v>367</v>
      </c>
      <c r="C378" s="7"/>
      <c r="D378" s="7" t="str">
        <f>VLOOKUP(F:F,Sheet1!A:B,2,FALSE)</f>
        <v>U3114</v>
      </c>
      <c r="E378" s="8"/>
      <c r="F378" s="7" t="s">
        <v>32</v>
      </c>
      <c r="G378" s="7"/>
      <c r="H378" s="7">
        <v>20</v>
      </c>
      <c r="I378" s="7" t="s">
        <v>363</v>
      </c>
      <c r="J378" s="7">
        <v>1000</v>
      </c>
      <c r="K378">
        <v>0.6</v>
      </c>
      <c r="L378">
        <v>0.6</v>
      </c>
      <c r="N378" t="s">
        <v>32</v>
      </c>
      <c r="O378">
        <v>0.02</v>
      </c>
      <c r="P378">
        <v>0.01</v>
      </c>
      <c r="Q378">
        <v>0.01</v>
      </c>
      <c r="S378" t="s">
        <v>363</v>
      </c>
      <c r="U378" t="s">
        <v>367</v>
      </c>
      <c r="V378" t="s">
        <v>191</v>
      </c>
    </row>
    <row r="379" spans="1:22" x14ac:dyDescent="0.2">
      <c r="A379" s="7"/>
      <c r="B379" s="7" t="s">
        <v>367</v>
      </c>
      <c r="C379" s="7"/>
      <c r="D379" s="7" t="str">
        <f>VLOOKUP(F:F,Sheet1!A:B,2,FALSE)</f>
        <v>U3148</v>
      </c>
      <c r="E379" s="8"/>
      <c r="F379" s="7" t="s">
        <v>40</v>
      </c>
      <c r="G379" s="7"/>
      <c r="H379" s="7">
        <v>10</v>
      </c>
      <c r="I379" s="7" t="s">
        <v>363</v>
      </c>
      <c r="J379" s="7">
        <v>1000</v>
      </c>
      <c r="K379">
        <v>0.45</v>
      </c>
      <c r="L379">
        <v>0.45</v>
      </c>
      <c r="N379" t="s">
        <v>40</v>
      </c>
      <c r="O379">
        <v>0.01</v>
      </c>
      <c r="P379">
        <v>0</v>
      </c>
      <c r="Q379">
        <v>0</v>
      </c>
      <c r="S379" t="s">
        <v>363</v>
      </c>
      <c r="U379" t="s">
        <v>367</v>
      </c>
      <c r="V379" t="s">
        <v>191</v>
      </c>
    </row>
    <row r="380" spans="1:22" x14ac:dyDescent="0.2">
      <c r="A380" s="7"/>
      <c r="B380" s="7" t="s">
        <v>367</v>
      </c>
      <c r="C380" s="7"/>
      <c r="D380" s="7" t="str">
        <f>VLOOKUP(F:F,Sheet1!A:B,2,FALSE)</f>
        <v>U3170</v>
      </c>
      <c r="E380" s="8"/>
      <c r="F380" s="7" t="s">
        <v>183</v>
      </c>
      <c r="G380" s="7"/>
      <c r="H380" s="7">
        <v>30</v>
      </c>
      <c r="I380" s="7" t="s">
        <v>363</v>
      </c>
      <c r="J380" s="7">
        <v>1000</v>
      </c>
      <c r="K380">
        <v>5.31</v>
      </c>
      <c r="L380">
        <v>5.31</v>
      </c>
      <c r="N380" t="s">
        <v>183</v>
      </c>
      <c r="O380">
        <v>0.03</v>
      </c>
      <c r="P380">
        <v>0.16</v>
      </c>
      <c r="Q380">
        <v>0.16</v>
      </c>
      <c r="S380" t="s">
        <v>363</v>
      </c>
      <c r="U380" t="s">
        <v>367</v>
      </c>
      <c r="V380" t="s">
        <v>191</v>
      </c>
    </row>
    <row r="381" spans="1:22" x14ac:dyDescent="0.2">
      <c r="A381" s="7"/>
      <c r="B381" s="7" t="s">
        <v>367</v>
      </c>
      <c r="C381" s="7"/>
      <c r="D381" s="7" t="str">
        <f>VLOOKUP(F:F,Sheet1!A:B,2,FALSE)</f>
        <v>U3203</v>
      </c>
      <c r="E381" s="8"/>
      <c r="F381" s="7" t="s">
        <v>104</v>
      </c>
      <c r="G381" s="7"/>
      <c r="H381" s="7">
        <v>100</v>
      </c>
      <c r="I381" s="7" t="s">
        <v>363</v>
      </c>
      <c r="J381" s="7">
        <v>1000</v>
      </c>
      <c r="L381">
        <v>2.75</v>
      </c>
      <c r="N381" t="s">
        <v>104</v>
      </c>
      <c r="O381">
        <v>0.1</v>
      </c>
      <c r="P381">
        <v>0</v>
      </c>
      <c r="Q381">
        <v>0.27</v>
      </c>
      <c r="S381" t="s">
        <v>363</v>
      </c>
      <c r="U381" t="s">
        <v>367</v>
      </c>
      <c r="V381" t="s">
        <v>191</v>
      </c>
    </row>
    <row r="382" spans="1:22" x14ac:dyDescent="0.2">
      <c r="A382" s="7"/>
      <c r="B382" s="7" t="s">
        <v>367</v>
      </c>
      <c r="C382" s="7"/>
      <c r="D382" s="7" t="str">
        <f>VLOOKUP(F:F,Sheet1!A:B,2,FALSE)</f>
        <v>U3288</v>
      </c>
      <c r="E382" s="8"/>
      <c r="F382" s="7" t="s">
        <v>49</v>
      </c>
      <c r="G382" s="7"/>
      <c r="H382" s="7">
        <v>40</v>
      </c>
      <c r="I382" s="7" t="s">
        <v>363</v>
      </c>
      <c r="J382" s="7">
        <v>1000</v>
      </c>
      <c r="K382">
        <v>1.3</v>
      </c>
      <c r="L382">
        <v>1.3</v>
      </c>
      <c r="N382" t="s">
        <v>49</v>
      </c>
      <c r="O382">
        <v>0.04</v>
      </c>
      <c r="P382">
        <v>0.05</v>
      </c>
      <c r="Q382">
        <v>0.05</v>
      </c>
      <c r="S382" t="s">
        <v>363</v>
      </c>
      <c r="U382" t="s">
        <v>367</v>
      </c>
      <c r="V382" t="s">
        <v>191</v>
      </c>
    </row>
    <row r="383" spans="1:22" x14ac:dyDescent="0.2">
      <c r="A383" s="7"/>
      <c r="B383" s="7" t="s">
        <v>367</v>
      </c>
      <c r="C383" s="7"/>
      <c r="D383" s="7" t="str">
        <f>VLOOKUP(F:F,Sheet1!A:B,2,FALSE)</f>
        <v>U3329</v>
      </c>
      <c r="E383" s="8"/>
      <c r="F383" s="7" t="s">
        <v>185</v>
      </c>
      <c r="G383" s="7"/>
      <c r="H383" s="7">
        <v>1</v>
      </c>
      <c r="I383" s="7" t="s">
        <v>363</v>
      </c>
      <c r="J383" s="7">
        <v>1000</v>
      </c>
      <c r="K383">
        <v>0.33</v>
      </c>
      <c r="L383">
        <v>0.33</v>
      </c>
      <c r="N383" t="s">
        <v>185</v>
      </c>
      <c r="O383">
        <v>0</v>
      </c>
      <c r="P383">
        <v>0</v>
      </c>
      <c r="Q383">
        <v>0</v>
      </c>
      <c r="S383" t="s">
        <v>363</v>
      </c>
      <c r="U383" t="s">
        <v>367</v>
      </c>
      <c r="V383" t="s">
        <v>191</v>
      </c>
    </row>
    <row r="384" spans="1:22" x14ac:dyDescent="0.2">
      <c r="A384" s="1" t="s">
        <v>881</v>
      </c>
      <c r="B384" t="s">
        <v>181</v>
      </c>
      <c r="C384" t="s">
        <v>880</v>
      </c>
      <c r="D384" t="str">
        <f>VLOOKUP(F:F,Sheet1!A:B,2,FALSE)</f>
        <v>U3067</v>
      </c>
      <c r="E384" s="3"/>
      <c r="F384" t="s">
        <v>182</v>
      </c>
      <c r="H384">
        <v>30</v>
      </c>
      <c r="I384" t="s">
        <v>169</v>
      </c>
      <c r="J384">
        <v>1000</v>
      </c>
      <c r="K384">
        <v>6.53</v>
      </c>
      <c r="L384">
        <v>6.53</v>
      </c>
      <c r="N384" t="s">
        <v>182</v>
      </c>
      <c r="O384">
        <v>0.03</v>
      </c>
      <c r="P384">
        <v>0.2</v>
      </c>
      <c r="Q384">
        <v>0.2</v>
      </c>
      <c r="S384" t="s">
        <v>169</v>
      </c>
    </row>
    <row r="385" spans="1:19" x14ac:dyDescent="0.2">
      <c r="A385" s="1" t="s">
        <v>881</v>
      </c>
      <c r="B385" t="s">
        <v>181</v>
      </c>
      <c r="C385" t="s">
        <v>880</v>
      </c>
      <c r="D385" t="str">
        <f>VLOOKUP(F:F,Sheet1!A:B,2,FALSE)</f>
        <v>U3114</v>
      </c>
      <c r="E385" s="3"/>
      <c r="F385" t="s">
        <v>32</v>
      </c>
      <c r="H385">
        <v>20</v>
      </c>
      <c r="I385" t="s">
        <v>169</v>
      </c>
      <c r="J385">
        <v>1000</v>
      </c>
      <c r="K385">
        <v>0.6</v>
      </c>
      <c r="L385">
        <v>0.6</v>
      </c>
      <c r="N385" t="s">
        <v>32</v>
      </c>
      <c r="O385">
        <v>0.02</v>
      </c>
      <c r="P385">
        <v>0.01</v>
      </c>
      <c r="Q385">
        <v>0.01</v>
      </c>
      <c r="S385" t="s">
        <v>169</v>
      </c>
    </row>
    <row r="386" spans="1:19" x14ac:dyDescent="0.2">
      <c r="A386" s="1" t="s">
        <v>881</v>
      </c>
      <c r="B386" t="s">
        <v>181</v>
      </c>
      <c r="C386" t="s">
        <v>880</v>
      </c>
      <c r="D386" t="str">
        <f>VLOOKUP(F:F,Sheet1!A:B,2,FALSE)</f>
        <v>U3148</v>
      </c>
      <c r="E386" s="3"/>
      <c r="F386" t="s">
        <v>40</v>
      </c>
      <c r="H386">
        <v>10</v>
      </c>
      <c r="I386" t="s">
        <v>169</v>
      </c>
      <c r="J386">
        <v>1000</v>
      </c>
      <c r="K386">
        <v>0.45</v>
      </c>
      <c r="L386">
        <v>0.45</v>
      </c>
      <c r="N386" t="s">
        <v>40</v>
      </c>
      <c r="O386">
        <v>0.01</v>
      </c>
      <c r="P386">
        <v>0</v>
      </c>
      <c r="Q386">
        <v>0</v>
      </c>
      <c r="S386" t="s">
        <v>169</v>
      </c>
    </row>
    <row r="387" spans="1:19" x14ac:dyDescent="0.2">
      <c r="A387" s="1" t="s">
        <v>881</v>
      </c>
      <c r="B387" t="s">
        <v>181</v>
      </c>
      <c r="C387" t="s">
        <v>880</v>
      </c>
      <c r="D387" t="str">
        <f>VLOOKUP(F:F,Sheet1!A:B,2,FALSE)</f>
        <v>U3170</v>
      </c>
      <c r="E387" s="3"/>
      <c r="F387" t="s">
        <v>183</v>
      </c>
      <c r="H387">
        <v>30</v>
      </c>
      <c r="I387" t="s">
        <v>169</v>
      </c>
      <c r="J387">
        <v>1000</v>
      </c>
      <c r="K387">
        <v>5.31</v>
      </c>
      <c r="L387">
        <v>5.31</v>
      </c>
      <c r="N387" t="s">
        <v>183</v>
      </c>
      <c r="O387">
        <v>0.03</v>
      </c>
      <c r="P387">
        <v>0.16</v>
      </c>
      <c r="Q387">
        <v>0.16</v>
      </c>
      <c r="S387" t="s">
        <v>169</v>
      </c>
    </row>
    <row r="388" spans="1:19" x14ac:dyDescent="0.2">
      <c r="A388" s="1" t="s">
        <v>881</v>
      </c>
      <c r="B388" t="s">
        <v>181</v>
      </c>
      <c r="C388" t="s">
        <v>880</v>
      </c>
      <c r="D388" t="str">
        <f>VLOOKUP(F:F,Sheet1!A:B,2,FALSE)</f>
        <v>U3176</v>
      </c>
      <c r="E388" s="3"/>
      <c r="F388" t="s">
        <v>184</v>
      </c>
      <c r="H388">
        <v>180</v>
      </c>
      <c r="I388" t="s">
        <v>169</v>
      </c>
      <c r="J388">
        <v>1000</v>
      </c>
      <c r="N388" t="s">
        <v>184</v>
      </c>
      <c r="O388">
        <v>0.18</v>
      </c>
      <c r="P388">
        <v>0</v>
      </c>
      <c r="Q388">
        <v>0</v>
      </c>
      <c r="S388" t="s">
        <v>169</v>
      </c>
    </row>
    <row r="389" spans="1:19" x14ac:dyDescent="0.2">
      <c r="A389" s="1" t="s">
        <v>881</v>
      </c>
      <c r="B389" t="s">
        <v>181</v>
      </c>
      <c r="C389" t="s">
        <v>880</v>
      </c>
      <c r="D389" t="str">
        <f>VLOOKUP(F:F,Sheet1!A:B,2,FALSE)</f>
        <v>U3203</v>
      </c>
      <c r="E389" s="3"/>
      <c r="F389" t="s">
        <v>104</v>
      </c>
      <c r="H389">
        <v>100</v>
      </c>
      <c r="I389" t="s">
        <v>169</v>
      </c>
      <c r="J389">
        <v>1000</v>
      </c>
      <c r="L389">
        <v>2.75</v>
      </c>
      <c r="N389" t="s">
        <v>104</v>
      </c>
      <c r="O389">
        <v>0.1</v>
      </c>
      <c r="P389">
        <v>0</v>
      </c>
      <c r="Q389">
        <v>0.27</v>
      </c>
      <c r="S389" t="s">
        <v>169</v>
      </c>
    </row>
    <row r="390" spans="1:19" x14ac:dyDescent="0.2">
      <c r="A390" s="1" t="s">
        <v>881</v>
      </c>
      <c r="B390" t="s">
        <v>181</v>
      </c>
      <c r="C390" t="s">
        <v>880</v>
      </c>
      <c r="D390" t="str">
        <f>VLOOKUP(F:F,Sheet1!A:B,2,FALSE)</f>
        <v>U3242</v>
      </c>
      <c r="E390" s="3"/>
      <c r="F390" t="s">
        <v>117</v>
      </c>
      <c r="H390">
        <v>20</v>
      </c>
      <c r="I390" t="s">
        <v>169</v>
      </c>
      <c r="J390">
        <v>1000</v>
      </c>
      <c r="L390">
        <v>0.8</v>
      </c>
      <c r="N390" t="s">
        <v>117</v>
      </c>
      <c r="O390">
        <v>0.02</v>
      </c>
      <c r="P390">
        <v>0</v>
      </c>
      <c r="Q390">
        <v>0.02</v>
      </c>
      <c r="S390" t="s">
        <v>169</v>
      </c>
    </row>
    <row r="391" spans="1:19" x14ac:dyDescent="0.2">
      <c r="A391" s="1" t="s">
        <v>881</v>
      </c>
      <c r="B391" t="s">
        <v>181</v>
      </c>
      <c r="C391" t="s">
        <v>880</v>
      </c>
      <c r="D391" t="str">
        <f>VLOOKUP(F:F,Sheet1!A:B,2,FALSE)</f>
        <v>U3288</v>
      </c>
      <c r="E391" s="3"/>
      <c r="F391" t="s">
        <v>49</v>
      </c>
      <c r="H391">
        <v>40</v>
      </c>
      <c r="I391" t="s">
        <v>169</v>
      </c>
      <c r="J391">
        <v>1000</v>
      </c>
      <c r="K391">
        <v>1.3</v>
      </c>
      <c r="L391">
        <v>1.3</v>
      </c>
      <c r="N391" t="s">
        <v>49</v>
      </c>
      <c r="O391">
        <v>0.04</v>
      </c>
      <c r="P391">
        <v>0.05</v>
      </c>
      <c r="Q391">
        <v>0.05</v>
      </c>
      <c r="S391" t="s">
        <v>169</v>
      </c>
    </row>
    <row r="392" spans="1:19" x14ac:dyDescent="0.2">
      <c r="A392" s="1" t="s">
        <v>881</v>
      </c>
      <c r="B392" t="s">
        <v>181</v>
      </c>
      <c r="C392" t="s">
        <v>880</v>
      </c>
      <c r="D392" t="str">
        <f>VLOOKUP(F:F,Sheet1!A:B,2,FALSE)</f>
        <v>U3329</v>
      </c>
      <c r="E392" s="3"/>
      <c r="F392" t="s">
        <v>185</v>
      </c>
      <c r="H392">
        <v>1</v>
      </c>
      <c r="I392" t="s">
        <v>169</v>
      </c>
      <c r="J392">
        <v>1</v>
      </c>
      <c r="K392">
        <v>0.33</v>
      </c>
      <c r="L392">
        <v>0.33</v>
      </c>
      <c r="N392" t="s">
        <v>185</v>
      </c>
      <c r="O392">
        <v>1</v>
      </c>
      <c r="P392">
        <v>0.33</v>
      </c>
      <c r="Q392">
        <v>0.33</v>
      </c>
      <c r="S392" t="s">
        <v>169</v>
      </c>
    </row>
    <row r="393" spans="1:19" x14ac:dyDescent="0.2">
      <c r="A393" t="s">
        <v>835</v>
      </c>
      <c r="B393" t="s">
        <v>56</v>
      </c>
      <c r="D393" t="str">
        <f>VLOOKUP(F:F,Sheet1!A:B,2,FALSE)</f>
        <v>U3014</v>
      </c>
      <c r="E393" s="3"/>
      <c r="F393" t="s">
        <v>27</v>
      </c>
      <c r="H393">
        <v>10</v>
      </c>
      <c r="I393" t="s">
        <v>65</v>
      </c>
      <c r="J393">
        <v>1000</v>
      </c>
      <c r="K393">
        <v>0.89</v>
      </c>
      <c r="L393">
        <v>0.89</v>
      </c>
      <c r="N393" t="s">
        <v>27</v>
      </c>
      <c r="O393">
        <v>0.01</v>
      </c>
      <c r="P393">
        <v>0.01</v>
      </c>
      <c r="Q393">
        <v>0.01</v>
      </c>
      <c r="S393" t="s">
        <v>65</v>
      </c>
    </row>
    <row r="394" spans="1:19" x14ac:dyDescent="0.2">
      <c r="A394" t="s">
        <v>835</v>
      </c>
      <c r="B394" t="s">
        <v>56</v>
      </c>
      <c r="D394" t="str">
        <f>VLOOKUP(F:F,Sheet1!A:B,2,FALSE)</f>
        <v>U3017</v>
      </c>
      <c r="E394" s="3"/>
      <c r="F394" t="s">
        <v>89</v>
      </c>
      <c r="H394">
        <v>250</v>
      </c>
      <c r="I394" t="s">
        <v>65</v>
      </c>
      <c r="J394">
        <v>1000</v>
      </c>
      <c r="K394">
        <v>0.72</v>
      </c>
      <c r="L394">
        <v>0.72</v>
      </c>
      <c r="N394" t="s">
        <v>89</v>
      </c>
      <c r="O394">
        <v>0.25</v>
      </c>
      <c r="P394">
        <v>0.18</v>
      </c>
      <c r="Q394">
        <v>0.18</v>
      </c>
      <c r="R394">
        <v>0.18</v>
      </c>
      <c r="S394" t="s">
        <v>65</v>
      </c>
    </row>
    <row r="395" spans="1:19" x14ac:dyDescent="0.2">
      <c r="A395" t="s">
        <v>835</v>
      </c>
      <c r="B395" t="s">
        <v>56</v>
      </c>
      <c r="D395" t="str">
        <f>VLOOKUP(F:F,Sheet1!A:B,2,FALSE)</f>
        <v>U3030</v>
      </c>
      <c r="E395" s="3"/>
      <c r="F395" t="s">
        <v>39</v>
      </c>
      <c r="H395">
        <v>5</v>
      </c>
      <c r="I395" t="s">
        <v>65</v>
      </c>
      <c r="J395">
        <v>1</v>
      </c>
      <c r="K395">
        <v>0.27</v>
      </c>
      <c r="L395">
        <v>0.27</v>
      </c>
      <c r="N395" t="s">
        <v>39</v>
      </c>
      <c r="O395">
        <v>5</v>
      </c>
      <c r="P395">
        <v>1.35</v>
      </c>
      <c r="Q395">
        <v>1.35</v>
      </c>
      <c r="S395" t="s">
        <v>65</v>
      </c>
    </row>
    <row r="396" spans="1:19" x14ac:dyDescent="0.2">
      <c r="A396" t="s">
        <v>835</v>
      </c>
      <c r="B396" t="s">
        <v>56</v>
      </c>
      <c r="D396" t="str">
        <f>VLOOKUP(F:F,Sheet1!A:B,2,FALSE)</f>
        <v>U3044</v>
      </c>
      <c r="E396" s="3"/>
      <c r="F396" t="s">
        <v>97</v>
      </c>
      <c r="H396">
        <v>100</v>
      </c>
      <c r="I396" t="s">
        <v>65</v>
      </c>
      <c r="J396">
        <v>1000</v>
      </c>
      <c r="K396">
        <v>12.11</v>
      </c>
      <c r="L396">
        <v>12.11</v>
      </c>
      <c r="N396" t="s">
        <v>97</v>
      </c>
      <c r="O396">
        <v>0.08</v>
      </c>
      <c r="P396">
        <v>0.97</v>
      </c>
      <c r="Q396">
        <v>0.97</v>
      </c>
      <c r="S396" t="s">
        <v>65</v>
      </c>
    </row>
    <row r="397" spans="1:19" x14ac:dyDescent="0.2">
      <c r="A397" t="s">
        <v>835</v>
      </c>
      <c r="B397" t="s">
        <v>56</v>
      </c>
      <c r="D397" t="str">
        <f>VLOOKUP(F:F,Sheet1!A:B,2,FALSE)</f>
        <v>U3045</v>
      </c>
      <c r="E397" s="3"/>
      <c r="F397" t="s">
        <v>90</v>
      </c>
      <c r="H397">
        <v>2000</v>
      </c>
      <c r="I397" t="s">
        <v>65</v>
      </c>
      <c r="J397">
        <v>1000</v>
      </c>
      <c r="K397">
        <v>1</v>
      </c>
      <c r="L397">
        <v>1</v>
      </c>
      <c r="N397" t="s">
        <v>90</v>
      </c>
      <c r="O397">
        <v>2</v>
      </c>
      <c r="P397">
        <v>2</v>
      </c>
      <c r="Q397">
        <v>2</v>
      </c>
      <c r="R397">
        <v>2.48</v>
      </c>
      <c r="S397" t="s">
        <v>65</v>
      </c>
    </row>
    <row r="398" spans="1:19" x14ac:dyDescent="0.2">
      <c r="A398" t="s">
        <v>835</v>
      </c>
      <c r="B398" t="s">
        <v>56</v>
      </c>
      <c r="D398" t="str">
        <f>VLOOKUP(F:F,Sheet1!A:B,2,FALSE)</f>
        <v>U3163</v>
      </c>
      <c r="E398" s="3"/>
      <c r="F398" t="s">
        <v>98</v>
      </c>
      <c r="H398">
        <v>10</v>
      </c>
      <c r="I398" t="s">
        <v>65</v>
      </c>
      <c r="J398">
        <v>1000</v>
      </c>
      <c r="N398" t="s">
        <v>98</v>
      </c>
      <c r="O398">
        <v>0.01</v>
      </c>
      <c r="P398">
        <v>0</v>
      </c>
      <c r="Q398">
        <v>0</v>
      </c>
      <c r="S398" t="s">
        <v>65</v>
      </c>
    </row>
    <row r="399" spans="1:19" x14ac:dyDescent="0.2">
      <c r="A399" t="s">
        <v>835</v>
      </c>
      <c r="B399" t="s">
        <v>56</v>
      </c>
      <c r="D399" t="str">
        <f>VLOOKUP(F:F,Sheet1!A:B,2,FALSE)</f>
        <v>U3206</v>
      </c>
      <c r="E399" s="3"/>
      <c r="F399" t="s">
        <v>99</v>
      </c>
      <c r="H399">
        <v>180</v>
      </c>
      <c r="I399" t="s">
        <v>65</v>
      </c>
      <c r="J399">
        <v>1000</v>
      </c>
      <c r="K399">
        <v>11.5</v>
      </c>
      <c r="L399">
        <v>11.5</v>
      </c>
      <c r="N399" t="s">
        <v>99</v>
      </c>
      <c r="O399">
        <v>0.18</v>
      </c>
      <c r="P399">
        <v>2.0699999999999998</v>
      </c>
      <c r="Q399">
        <v>2.0699999999999998</v>
      </c>
      <c r="S399" t="s">
        <v>65</v>
      </c>
    </row>
    <row r="400" spans="1:19" x14ac:dyDescent="0.2">
      <c r="A400" t="s">
        <v>835</v>
      </c>
      <c r="B400" t="s">
        <v>56</v>
      </c>
      <c r="D400" t="str">
        <f>VLOOKUP(F:F,Sheet1!A:B,2,FALSE)</f>
        <v>U3209</v>
      </c>
      <c r="E400" s="3"/>
      <c r="F400" t="s">
        <v>23</v>
      </c>
      <c r="H400">
        <v>10</v>
      </c>
      <c r="I400" t="s">
        <v>65</v>
      </c>
      <c r="J400">
        <v>1000</v>
      </c>
      <c r="K400">
        <v>14.44</v>
      </c>
      <c r="L400">
        <v>14.44</v>
      </c>
      <c r="N400" t="s">
        <v>23</v>
      </c>
      <c r="O400">
        <v>0.01</v>
      </c>
      <c r="P400">
        <v>0.14000000000000001</v>
      </c>
      <c r="Q400">
        <v>0.14000000000000001</v>
      </c>
      <c r="S400" t="s">
        <v>65</v>
      </c>
    </row>
    <row r="401" spans="1:19" x14ac:dyDescent="0.2">
      <c r="A401" s="7"/>
      <c r="B401" s="7" t="s">
        <v>100</v>
      </c>
      <c r="C401" s="7"/>
      <c r="D401" s="7" t="str">
        <f>VLOOKUP(F:F,Sheet1!A:B,2,FALSE)</f>
        <v>U3014</v>
      </c>
      <c r="E401" s="8"/>
      <c r="F401" s="7" t="s">
        <v>27</v>
      </c>
      <c r="G401" s="7"/>
      <c r="H401" s="7">
        <v>10</v>
      </c>
      <c r="I401" s="7" t="s">
        <v>65</v>
      </c>
      <c r="J401" s="7">
        <v>1000</v>
      </c>
      <c r="K401">
        <v>0.89</v>
      </c>
      <c r="L401">
        <v>0.89</v>
      </c>
      <c r="N401" t="s">
        <v>27</v>
      </c>
      <c r="O401">
        <v>0.01</v>
      </c>
      <c r="P401">
        <v>0.01</v>
      </c>
      <c r="Q401">
        <v>0.01</v>
      </c>
      <c r="S401" t="s">
        <v>65</v>
      </c>
    </row>
    <row r="402" spans="1:19" x14ac:dyDescent="0.2">
      <c r="A402" s="7"/>
      <c r="B402" s="7" t="s">
        <v>100</v>
      </c>
      <c r="C402" s="7"/>
      <c r="D402" s="7" t="str">
        <f>VLOOKUP(F:F,Sheet1!A:B,2,FALSE)</f>
        <v>U3061</v>
      </c>
      <c r="E402" s="8"/>
      <c r="F402" s="7" t="s">
        <v>59</v>
      </c>
      <c r="G402" s="7"/>
      <c r="H402" s="7">
        <v>20</v>
      </c>
      <c r="I402" s="7" t="s">
        <v>65</v>
      </c>
      <c r="J402" s="7">
        <v>1000</v>
      </c>
      <c r="K402">
        <v>1</v>
      </c>
      <c r="L402">
        <v>1</v>
      </c>
      <c r="N402" t="s">
        <v>59</v>
      </c>
      <c r="O402">
        <v>0.02</v>
      </c>
      <c r="P402">
        <v>0.02</v>
      </c>
      <c r="Q402">
        <v>0.02</v>
      </c>
      <c r="S402" t="s">
        <v>65</v>
      </c>
    </row>
    <row r="403" spans="1:19" x14ac:dyDescent="0.2">
      <c r="A403" s="7"/>
      <c r="B403" s="7" t="s">
        <v>100</v>
      </c>
      <c r="C403" s="7"/>
      <c r="D403" s="7" t="str">
        <f>VLOOKUP(F:F,Sheet1!A:B,2,FALSE)</f>
        <v>U3104</v>
      </c>
      <c r="E403" s="8"/>
      <c r="F403" s="7" t="s">
        <v>101</v>
      </c>
      <c r="G403" s="7"/>
      <c r="H403" s="7">
        <v>100</v>
      </c>
      <c r="I403" s="7" t="s">
        <v>65</v>
      </c>
      <c r="J403" s="7">
        <v>1000</v>
      </c>
      <c r="K403">
        <v>6.5</v>
      </c>
      <c r="L403">
        <v>6.5</v>
      </c>
      <c r="N403" t="s">
        <v>101</v>
      </c>
      <c r="O403">
        <v>0.1</v>
      </c>
      <c r="P403">
        <v>0.65</v>
      </c>
      <c r="Q403">
        <v>0.65</v>
      </c>
      <c r="S403" t="s">
        <v>65</v>
      </c>
    </row>
    <row r="404" spans="1:19" x14ac:dyDescent="0.2">
      <c r="A404" s="7"/>
      <c r="B404" s="7" t="s">
        <v>100</v>
      </c>
      <c r="C404" s="7"/>
      <c r="D404" s="7" t="str">
        <f>VLOOKUP(F:F,Sheet1!A:B,2,FALSE)</f>
        <v>U3114</v>
      </c>
      <c r="E404" s="8"/>
      <c r="F404" s="7" t="s">
        <v>32</v>
      </c>
      <c r="G404" s="7"/>
      <c r="H404" s="7">
        <v>30</v>
      </c>
      <c r="I404" s="7" t="s">
        <v>65</v>
      </c>
      <c r="J404" s="7">
        <v>1000</v>
      </c>
      <c r="K404">
        <v>0.6</v>
      </c>
      <c r="L404">
        <v>0.6</v>
      </c>
      <c r="N404" t="s">
        <v>32</v>
      </c>
      <c r="O404">
        <v>0.03</v>
      </c>
      <c r="P404">
        <v>0.02</v>
      </c>
      <c r="Q404">
        <v>0.02</v>
      </c>
      <c r="S404" t="s">
        <v>65</v>
      </c>
    </row>
    <row r="405" spans="1:19" x14ac:dyDescent="0.2">
      <c r="A405" s="7"/>
      <c r="B405" s="7" t="s">
        <v>100</v>
      </c>
      <c r="C405" s="7"/>
      <c r="D405" s="7" t="str">
        <f>VLOOKUP(F:F,Sheet1!A:B,2,FALSE)</f>
        <v>U3142</v>
      </c>
      <c r="E405" s="8"/>
      <c r="F405" s="7" t="s">
        <v>45</v>
      </c>
      <c r="G405" s="7"/>
      <c r="H405" s="7">
        <v>20</v>
      </c>
      <c r="I405" s="7" t="s">
        <v>65</v>
      </c>
      <c r="J405" s="7">
        <v>1000</v>
      </c>
      <c r="K405">
        <v>1.5</v>
      </c>
      <c r="L405">
        <v>1.5</v>
      </c>
      <c r="N405" t="s">
        <v>45</v>
      </c>
      <c r="O405">
        <v>0.02</v>
      </c>
      <c r="P405">
        <v>0.03</v>
      </c>
      <c r="Q405">
        <v>0.03</v>
      </c>
      <c r="S405" t="s">
        <v>65</v>
      </c>
    </row>
    <row r="406" spans="1:19" x14ac:dyDescent="0.2">
      <c r="A406" s="7"/>
      <c r="B406" s="7" t="s">
        <v>100</v>
      </c>
      <c r="C406" s="7"/>
      <c r="D406" s="7" t="str">
        <f>VLOOKUP(F:F,Sheet1!A:B,2,FALSE)</f>
        <v>U3166</v>
      </c>
      <c r="E406" s="8"/>
      <c r="F406" s="7" t="s">
        <v>69</v>
      </c>
      <c r="G406" s="7"/>
      <c r="H406" s="7">
        <v>30</v>
      </c>
      <c r="I406" s="7" t="s">
        <v>65</v>
      </c>
      <c r="J406" s="7">
        <v>1000</v>
      </c>
      <c r="K406">
        <v>1.23</v>
      </c>
      <c r="L406">
        <v>1.23</v>
      </c>
      <c r="N406" t="s">
        <v>69</v>
      </c>
      <c r="O406">
        <v>0.03</v>
      </c>
      <c r="P406">
        <v>0.04</v>
      </c>
      <c r="Q406">
        <v>0.04</v>
      </c>
      <c r="S406" t="s">
        <v>65</v>
      </c>
    </row>
    <row r="407" spans="1:19" x14ac:dyDescent="0.2">
      <c r="A407" s="7"/>
      <c r="B407" s="7" t="s">
        <v>100</v>
      </c>
      <c r="C407" s="7"/>
      <c r="D407" s="7" t="str">
        <f>VLOOKUP(F:F,Sheet1!A:B,2,FALSE)</f>
        <v>U3209</v>
      </c>
      <c r="E407" s="8"/>
      <c r="F407" s="7" t="s">
        <v>23</v>
      </c>
      <c r="G407" s="7"/>
      <c r="H407" s="7">
        <v>10</v>
      </c>
      <c r="I407" s="7" t="s">
        <v>65</v>
      </c>
      <c r="J407" s="7">
        <v>1000</v>
      </c>
      <c r="K407">
        <v>14.44</v>
      </c>
      <c r="L407">
        <v>14.44</v>
      </c>
      <c r="N407" t="s">
        <v>23</v>
      </c>
      <c r="O407">
        <v>0.01</v>
      </c>
      <c r="P407">
        <v>0.14000000000000001</v>
      </c>
      <c r="Q407">
        <v>0.14000000000000001</v>
      </c>
      <c r="S407" t="s">
        <v>65</v>
      </c>
    </row>
    <row r="408" spans="1:19" x14ac:dyDescent="0.2">
      <c r="A408" s="7"/>
      <c r="B408" s="7" t="s">
        <v>100</v>
      </c>
      <c r="C408" s="7"/>
      <c r="D408" s="7" t="str">
        <f>VLOOKUP(F:F,Sheet1!A:B,2,FALSE)</f>
        <v>U3262</v>
      </c>
      <c r="E408" s="8"/>
      <c r="F408" s="7" t="s">
        <v>25</v>
      </c>
      <c r="G408" s="7"/>
      <c r="H408" s="7">
        <v>20</v>
      </c>
      <c r="I408" s="7" t="s">
        <v>65</v>
      </c>
      <c r="J408" s="7">
        <v>1000</v>
      </c>
      <c r="K408">
        <v>5.5</v>
      </c>
      <c r="L408">
        <v>5.5</v>
      </c>
      <c r="N408" t="s">
        <v>25</v>
      </c>
      <c r="O408">
        <v>0.02</v>
      </c>
      <c r="P408">
        <v>0.11</v>
      </c>
      <c r="Q408">
        <v>0.11</v>
      </c>
      <c r="S408" t="s">
        <v>65</v>
      </c>
    </row>
    <row r="409" spans="1:19" x14ac:dyDescent="0.2">
      <c r="A409" s="1" t="s">
        <v>874</v>
      </c>
      <c r="B409" t="s">
        <v>184</v>
      </c>
      <c r="C409" t="s">
        <v>875</v>
      </c>
      <c r="D409" t="str">
        <f>VLOOKUP(F:F,Sheet1!A:B,2,FALSE)</f>
        <v>U3177</v>
      </c>
      <c r="E409" s="3"/>
      <c r="F409" t="s">
        <v>102</v>
      </c>
      <c r="H409">
        <v>200</v>
      </c>
      <c r="I409" t="s">
        <v>169</v>
      </c>
      <c r="J409">
        <v>1000</v>
      </c>
      <c r="L409">
        <v>1.19</v>
      </c>
      <c r="N409" t="s">
        <v>102</v>
      </c>
      <c r="O409">
        <v>0.2</v>
      </c>
      <c r="P409">
        <v>0</v>
      </c>
      <c r="Q409">
        <v>0.24</v>
      </c>
      <c r="S409" t="s">
        <v>169</v>
      </c>
    </row>
    <row r="410" spans="1:19" x14ac:dyDescent="0.2">
      <c r="A410" s="1" t="s">
        <v>874</v>
      </c>
      <c r="B410" t="s">
        <v>184</v>
      </c>
      <c r="C410" t="s">
        <v>875</v>
      </c>
      <c r="D410" t="str">
        <f>VLOOKUP(F:F,Sheet1!A:B,2,FALSE)</f>
        <v>U3202</v>
      </c>
      <c r="E410" s="3"/>
      <c r="F410" t="s">
        <v>22</v>
      </c>
      <c r="H410">
        <v>100</v>
      </c>
      <c r="I410" t="s">
        <v>169</v>
      </c>
      <c r="J410">
        <v>1000</v>
      </c>
      <c r="K410">
        <v>0.55000000000000004</v>
      </c>
      <c r="L410">
        <v>0.55000000000000004</v>
      </c>
      <c r="N410" t="s">
        <v>22</v>
      </c>
      <c r="O410">
        <v>0.1</v>
      </c>
      <c r="P410">
        <v>0.06</v>
      </c>
      <c r="Q410">
        <v>0.06</v>
      </c>
      <c r="S410" t="s">
        <v>169</v>
      </c>
    </row>
    <row r="411" spans="1:19" x14ac:dyDescent="0.2">
      <c r="A411" s="1" t="s">
        <v>829</v>
      </c>
      <c r="B411" t="s">
        <v>102</v>
      </c>
      <c r="D411" t="str">
        <f>VLOOKUP(F:F,Sheet1!A:B,2,FALSE)</f>
        <v>U3014</v>
      </c>
      <c r="E411" s="3"/>
      <c r="F411" t="s">
        <v>27</v>
      </c>
      <c r="H411">
        <v>1</v>
      </c>
      <c r="I411" t="s">
        <v>65</v>
      </c>
      <c r="J411">
        <v>1000</v>
      </c>
      <c r="K411">
        <v>0.89</v>
      </c>
      <c r="L411">
        <v>0.89</v>
      </c>
      <c r="N411" t="s">
        <v>27</v>
      </c>
      <c r="O411">
        <v>0</v>
      </c>
      <c r="P411">
        <v>0</v>
      </c>
      <c r="Q411">
        <v>0</v>
      </c>
      <c r="S411" t="s">
        <v>65</v>
      </c>
    </row>
    <row r="412" spans="1:19" x14ac:dyDescent="0.2">
      <c r="A412" s="1" t="s">
        <v>829</v>
      </c>
      <c r="B412" t="s">
        <v>102</v>
      </c>
      <c r="D412" t="str">
        <f>VLOOKUP(F:F,Sheet1!A:B,2,FALSE)</f>
        <v>U3093</v>
      </c>
      <c r="E412" s="3"/>
      <c r="F412" t="s">
        <v>51</v>
      </c>
      <c r="H412">
        <v>1500</v>
      </c>
      <c r="I412" t="s">
        <v>65</v>
      </c>
      <c r="J412">
        <v>1000</v>
      </c>
      <c r="K412">
        <v>7</v>
      </c>
      <c r="L412">
        <v>7</v>
      </c>
      <c r="N412" t="s">
        <v>51</v>
      </c>
      <c r="O412">
        <v>1.5</v>
      </c>
      <c r="P412">
        <v>10.5</v>
      </c>
      <c r="Q412">
        <v>10.5</v>
      </c>
      <c r="S412" t="s">
        <v>65</v>
      </c>
    </row>
    <row r="413" spans="1:19" x14ac:dyDescent="0.2">
      <c r="A413" s="1" t="s">
        <v>829</v>
      </c>
      <c r="B413" t="s">
        <v>102</v>
      </c>
      <c r="D413" t="str">
        <f>VLOOKUP(F:F,Sheet1!A:B,2,FALSE)</f>
        <v>U3111</v>
      </c>
      <c r="E413" s="3"/>
      <c r="F413" t="s">
        <v>64</v>
      </c>
      <c r="H413">
        <v>100</v>
      </c>
      <c r="I413" t="s">
        <v>65</v>
      </c>
      <c r="J413">
        <v>1000</v>
      </c>
      <c r="K413">
        <v>6.62</v>
      </c>
      <c r="L413">
        <v>6.62</v>
      </c>
      <c r="N413" t="s">
        <v>64</v>
      </c>
      <c r="O413">
        <v>0.1</v>
      </c>
      <c r="P413">
        <v>0.66</v>
      </c>
      <c r="Q413">
        <v>0.66</v>
      </c>
      <c r="S413" t="s">
        <v>65</v>
      </c>
    </row>
    <row r="414" spans="1:19" x14ac:dyDescent="0.2">
      <c r="A414" s="1" t="s">
        <v>829</v>
      </c>
      <c r="B414" t="s">
        <v>102</v>
      </c>
      <c r="D414" t="str">
        <f>VLOOKUP(F:F,Sheet1!A:B,2,FALSE)</f>
        <v>U3114</v>
      </c>
      <c r="E414" s="3"/>
      <c r="F414" t="s">
        <v>32</v>
      </c>
      <c r="H414">
        <v>200</v>
      </c>
      <c r="I414" t="s">
        <v>65</v>
      </c>
      <c r="J414">
        <v>1000</v>
      </c>
      <c r="K414">
        <v>0.6</v>
      </c>
      <c r="L414">
        <v>0.6</v>
      </c>
      <c r="N414" t="s">
        <v>32</v>
      </c>
      <c r="O414">
        <v>0.2</v>
      </c>
      <c r="P414">
        <v>0.12</v>
      </c>
      <c r="Q414">
        <v>0.12</v>
      </c>
      <c r="S414" t="s">
        <v>65</v>
      </c>
    </row>
    <row r="415" spans="1:19" x14ac:dyDescent="0.2">
      <c r="A415" s="1" t="s">
        <v>829</v>
      </c>
      <c r="B415" t="s">
        <v>102</v>
      </c>
      <c r="D415" t="str">
        <f>VLOOKUP(F:F,Sheet1!A:B,2,FALSE)</f>
        <v>U3127</v>
      </c>
      <c r="E415" s="3"/>
      <c r="F415" t="s">
        <v>21</v>
      </c>
      <c r="H415">
        <v>20</v>
      </c>
      <c r="I415" t="s">
        <v>65</v>
      </c>
      <c r="J415">
        <v>1000</v>
      </c>
      <c r="K415">
        <v>0.75</v>
      </c>
      <c r="L415">
        <v>0.75</v>
      </c>
      <c r="N415" t="s">
        <v>21</v>
      </c>
      <c r="O415">
        <v>0.02</v>
      </c>
      <c r="P415">
        <v>0.02</v>
      </c>
      <c r="Q415">
        <v>0.02</v>
      </c>
      <c r="S415" t="s">
        <v>65</v>
      </c>
    </row>
    <row r="416" spans="1:19" x14ac:dyDescent="0.2">
      <c r="A416" s="1" t="s">
        <v>829</v>
      </c>
      <c r="B416" t="s">
        <v>102</v>
      </c>
      <c r="D416" t="str">
        <f>VLOOKUP(F:F,Sheet1!A:B,2,FALSE)</f>
        <v>U3142</v>
      </c>
      <c r="E416" s="3"/>
      <c r="F416" t="s">
        <v>45</v>
      </c>
      <c r="H416">
        <v>2</v>
      </c>
      <c r="I416" t="s">
        <v>65</v>
      </c>
      <c r="J416">
        <v>1000</v>
      </c>
      <c r="K416">
        <v>1.5</v>
      </c>
      <c r="L416">
        <v>1.5</v>
      </c>
      <c r="N416" t="s">
        <v>45</v>
      </c>
      <c r="O416">
        <v>0</v>
      </c>
      <c r="P416">
        <v>0</v>
      </c>
      <c r="Q416">
        <v>0</v>
      </c>
      <c r="S416" t="s">
        <v>65</v>
      </c>
    </row>
    <row r="417" spans="1:28" x14ac:dyDescent="0.2">
      <c r="A417" s="1" t="s">
        <v>829</v>
      </c>
      <c r="B417" t="s">
        <v>102</v>
      </c>
      <c r="D417" t="str">
        <f>VLOOKUP(F:F,Sheet1!A:B,2,FALSE)</f>
        <v>U3209</v>
      </c>
      <c r="E417" s="3"/>
      <c r="F417" t="s">
        <v>23</v>
      </c>
      <c r="H417">
        <v>1</v>
      </c>
      <c r="I417" t="s">
        <v>65</v>
      </c>
      <c r="J417">
        <v>1000</v>
      </c>
      <c r="K417">
        <v>14.44</v>
      </c>
      <c r="L417">
        <v>14.44</v>
      </c>
      <c r="N417" t="s">
        <v>23</v>
      </c>
      <c r="O417">
        <v>0</v>
      </c>
      <c r="P417">
        <v>0.01</v>
      </c>
      <c r="Q417">
        <v>0.01</v>
      </c>
      <c r="S417" t="s">
        <v>65</v>
      </c>
    </row>
    <row r="418" spans="1:28" x14ac:dyDescent="0.2">
      <c r="A418" s="1" t="s">
        <v>829</v>
      </c>
      <c r="B418" t="s">
        <v>102</v>
      </c>
      <c r="D418" t="str">
        <f>VLOOKUP(F:F,Sheet1!A:B,2,FALSE)</f>
        <v>U3260</v>
      </c>
      <c r="E418" s="3"/>
      <c r="F418" t="s">
        <v>103</v>
      </c>
      <c r="H418">
        <v>100</v>
      </c>
      <c r="I418" t="s">
        <v>65</v>
      </c>
      <c r="J418">
        <v>1000</v>
      </c>
      <c r="K418">
        <v>2.52</v>
      </c>
      <c r="L418">
        <v>2.52</v>
      </c>
      <c r="N418" t="s">
        <v>103</v>
      </c>
      <c r="O418">
        <v>0.1</v>
      </c>
      <c r="P418">
        <v>0.25</v>
      </c>
      <c r="Q418">
        <v>0.25</v>
      </c>
      <c r="S418" t="s">
        <v>65</v>
      </c>
    </row>
    <row r="419" spans="1:28" x14ac:dyDescent="0.2">
      <c r="A419" s="7"/>
      <c r="B419" s="7" t="s">
        <v>186</v>
      </c>
      <c r="C419" s="7"/>
      <c r="D419" s="7" t="str">
        <f>VLOOKUP(F:F,Sheet1!A:B,2,FALSE)</f>
        <v>U3160</v>
      </c>
      <c r="E419" s="8"/>
      <c r="F419" s="7" t="s">
        <v>187</v>
      </c>
      <c r="G419" s="7"/>
      <c r="H419" s="7">
        <v>650</v>
      </c>
      <c r="I419" s="7" t="s">
        <v>169</v>
      </c>
      <c r="J419" s="7">
        <v>1000</v>
      </c>
      <c r="K419">
        <v>15.04</v>
      </c>
      <c r="L419">
        <v>15.04</v>
      </c>
      <c r="N419" t="s">
        <v>187</v>
      </c>
      <c r="O419">
        <v>0.65</v>
      </c>
      <c r="P419">
        <v>9.7799999999999994</v>
      </c>
      <c r="Q419">
        <v>9.7799999999999994</v>
      </c>
      <c r="S419" t="s">
        <v>169</v>
      </c>
    </row>
    <row r="420" spans="1:28" x14ac:dyDescent="0.2">
      <c r="A420" s="7"/>
      <c r="B420" s="7" t="s">
        <v>186</v>
      </c>
      <c r="C420" s="7"/>
      <c r="D420" s="7" t="str">
        <f>VLOOKUP(F:F,Sheet1!A:B,2,FALSE)</f>
        <v>U3205</v>
      </c>
      <c r="E420" s="8"/>
      <c r="F420" s="7" t="s">
        <v>188</v>
      </c>
      <c r="G420" s="7"/>
      <c r="H420" s="7">
        <v>100</v>
      </c>
      <c r="I420" s="7" t="s">
        <v>169</v>
      </c>
      <c r="J420" s="7">
        <v>1000</v>
      </c>
      <c r="N420" t="s">
        <v>188</v>
      </c>
      <c r="O420">
        <v>0.1</v>
      </c>
      <c r="P420">
        <v>0</v>
      </c>
      <c r="Q420">
        <v>0</v>
      </c>
      <c r="S420" t="s">
        <v>169</v>
      </c>
    </row>
    <row r="421" spans="1:28" x14ac:dyDescent="0.2">
      <c r="A421" s="7"/>
      <c r="B421" s="7" t="s">
        <v>186</v>
      </c>
      <c r="C421" s="7"/>
      <c r="D421" s="7" t="str">
        <f>VLOOKUP(F:F,Sheet1!A:B,2,FALSE)</f>
        <v>U3327</v>
      </c>
      <c r="E421" s="8"/>
      <c r="F421" s="7" t="s">
        <v>189</v>
      </c>
      <c r="G421" s="7"/>
      <c r="H421" s="7">
        <v>1</v>
      </c>
      <c r="I421" s="7" t="s">
        <v>169</v>
      </c>
      <c r="J421" s="7">
        <v>1000</v>
      </c>
      <c r="N421" t="s">
        <v>189</v>
      </c>
      <c r="O421">
        <v>0</v>
      </c>
      <c r="P421">
        <v>0</v>
      </c>
      <c r="Q421">
        <v>0</v>
      </c>
      <c r="S421" t="s">
        <v>169</v>
      </c>
    </row>
    <row r="422" spans="1:28" x14ac:dyDescent="0.2">
      <c r="A422" s="7"/>
      <c r="B422" s="7" t="s">
        <v>190</v>
      </c>
      <c r="C422" s="7"/>
      <c r="D422" s="7" t="str">
        <f>VLOOKUP(F:F,Sheet1!A:B,2,FALSE)</f>
        <v>U3205</v>
      </c>
      <c r="E422" s="8"/>
      <c r="F422" s="7" t="s">
        <v>188</v>
      </c>
      <c r="G422" s="7"/>
      <c r="H422" s="7">
        <v>100</v>
      </c>
      <c r="I422" s="7" t="s">
        <v>169</v>
      </c>
      <c r="J422" s="7">
        <v>1000</v>
      </c>
      <c r="N422" t="s">
        <v>188</v>
      </c>
      <c r="O422">
        <v>0.1</v>
      </c>
      <c r="P422">
        <v>0</v>
      </c>
      <c r="Q422">
        <v>0</v>
      </c>
      <c r="S422" t="s">
        <v>169</v>
      </c>
      <c r="U422" t="s">
        <v>190</v>
      </c>
      <c r="V422" t="s">
        <v>191</v>
      </c>
    </row>
    <row r="423" spans="1:28" x14ac:dyDescent="0.2">
      <c r="A423" s="7"/>
      <c r="B423" s="7" t="s">
        <v>190</v>
      </c>
      <c r="C423" s="7"/>
      <c r="D423" s="7" t="str">
        <f>VLOOKUP(F:F,Sheet1!A:B,2,FALSE)</f>
        <v>U3327</v>
      </c>
      <c r="E423" s="8"/>
      <c r="F423" s="7" t="s">
        <v>189</v>
      </c>
      <c r="G423" s="7"/>
      <c r="H423" s="7">
        <v>1</v>
      </c>
      <c r="I423" s="7" t="s">
        <v>169</v>
      </c>
      <c r="J423" s="7">
        <v>1000</v>
      </c>
      <c r="N423" t="s">
        <v>189</v>
      </c>
      <c r="O423">
        <v>0</v>
      </c>
      <c r="P423">
        <v>0</v>
      </c>
      <c r="Q423">
        <v>0</v>
      </c>
      <c r="S423" t="s">
        <v>169</v>
      </c>
      <c r="U423" t="s">
        <v>190</v>
      </c>
      <c r="V423" t="s">
        <v>191</v>
      </c>
    </row>
    <row r="424" spans="1:28" x14ac:dyDescent="0.2">
      <c r="A424" s="7"/>
      <c r="B424" s="7" t="s">
        <v>203</v>
      </c>
      <c r="C424" s="7"/>
      <c r="D424" s="7" t="str">
        <f>VLOOKUP(F:F,Sheet1!A:B,2,FALSE)</f>
        <v>U3203</v>
      </c>
      <c r="E424" s="8"/>
      <c r="F424" s="7" t="s">
        <v>104</v>
      </c>
      <c r="G424" s="7"/>
      <c r="H424" s="7">
        <v>100</v>
      </c>
      <c r="I424" s="7" t="s">
        <v>204</v>
      </c>
      <c r="J424" s="7">
        <v>1000</v>
      </c>
      <c r="L424">
        <v>2.75</v>
      </c>
      <c r="N424" t="s">
        <v>104</v>
      </c>
      <c r="O424">
        <v>0.1</v>
      </c>
      <c r="P424">
        <v>0</v>
      </c>
      <c r="Q424">
        <v>0.27</v>
      </c>
      <c r="S424" t="s">
        <v>204</v>
      </c>
      <c r="AB424" s="7"/>
    </row>
    <row r="425" spans="1:28" x14ac:dyDescent="0.2">
      <c r="A425" s="7"/>
      <c r="B425" s="7" t="s">
        <v>203</v>
      </c>
      <c r="C425" s="7"/>
      <c r="D425" s="7" t="str">
        <f>VLOOKUP(F:F,Sheet1!A:B,2,FALSE)</f>
        <v>U3314</v>
      </c>
      <c r="E425" s="8"/>
      <c r="F425" s="7" t="s">
        <v>193</v>
      </c>
      <c r="G425" s="7"/>
      <c r="H425" s="7">
        <v>350</v>
      </c>
      <c r="I425" s="7" t="s">
        <v>204</v>
      </c>
      <c r="J425" s="7">
        <v>1000</v>
      </c>
      <c r="K425">
        <v>6.4</v>
      </c>
      <c r="L425">
        <v>6.4</v>
      </c>
      <c r="N425" t="s">
        <v>193</v>
      </c>
      <c r="O425">
        <v>0.35</v>
      </c>
      <c r="P425">
        <v>2.2400000000000002</v>
      </c>
      <c r="Q425">
        <v>2.2400000000000002</v>
      </c>
      <c r="S425" t="s">
        <v>204</v>
      </c>
      <c r="AB425" s="7"/>
    </row>
    <row r="426" spans="1:28" x14ac:dyDescent="0.2">
      <c r="A426" s="7"/>
      <c r="B426" s="7" t="s">
        <v>199</v>
      </c>
      <c r="C426" s="7"/>
      <c r="D426" s="7" t="str">
        <f>VLOOKUP(F:F,Sheet1!A:B,2,FALSE)</f>
        <v>U3313</v>
      </c>
      <c r="E426" s="8"/>
      <c r="F426" s="7" t="s">
        <v>200</v>
      </c>
      <c r="G426" s="7"/>
      <c r="H426" s="7">
        <v>750</v>
      </c>
      <c r="I426" s="7" t="s">
        <v>201</v>
      </c>
      <c r="J426" s="7">
        <v>1000</v>
      </c>
      <c r="K426" s="7">
        <v>6.64</v>
      </c>
      <c r="L426" s="7">
        <v>6.64</v>
      </c>
      <c r="M426" s="7"/>
      <c r="N426" s="7" t="s">
        <v>200</v>
      </c>
      <c r="O426" s="7">
        <v>0.75</v>
      </c>
      <c r="P426" s="7">
        <v>4.9800000000000004</v>
      </c>
      <c r="Q426" s="7">
        <v>4.9800000000000004</v>
      </c>
      <c r="R426" s="7"/>
      <c r="S426" s="7" t="s">
        <v>202</v>
      </c>
      <c r="T426" s="7"/>
      <c r="U426" s="7" t="s">
        <v>190</v>
      </c>
      <c r="V426" s="7" t="s">
        <v>191</v>
      </c>
      <c r="W426" s="7"/>
      <c r="X426" s="7"/>
      <c r="Y426" s="7"/>
      <c r="Z426" s="7"/>
      <c r="AA426" s="7"/>
      <c r="AB426" s="7"/>
    </row>
    <row r="427" spans="1:28" x14ac:dyDescent="0.2">
      <c r="A427" s="7"/>
      <c r="B427" s="7" t="s">
        <v>192</v>
      </c>
      <c r="C427" s="7"/>
      <c r="D427" s="7" t="str">
        <f>VLOOKUP(F:F,Sheet1!A:B,2,FALSE)</f>
        <v>U3148</v>
      </c>
      <c r="E427" s="8"/>
      <c r="F427" s="7" t="s">
        <v>40</v>
      </c>
      <c r="G427" s="7"/>
      <c r="H427" s="7">
        <v>100</v>
      </c>
      <c r="I427" s="7" t="s">
        <v>169</v>
      </c>
      <c r="J427" s="7">
        <v>1000</v>
      </c>
      <c r="K427">
        <v>0.45</v>
      </c>
      <c r="L427">
        <v>0.45</v>
      </c>
      <c r="N427" t="s">
        <v>40</v>
      </c>
      <c r="O427">
        <v>0.1</v>
      </c>
      <c r="P427">
        <v>0.05</v>
      </c>
      <c r="Q427">
        <v>0.05</v>
      </c>
      <c r="S427" t="s">
        <v>169</v>
      </c>
    </row>
    <row r="428" spans="1:28" x14ac:dyDescent="0.2">
      <c r="A428" s="7"/>
      <c r="B428" s="7" t="s">
        <v>192</v>
      </c>
      <c r="C428" s="7"/>
      <c r="D428" s="7" t="str">
        <f>VLOOKUP(F:F,Sheet1!A:B,2,FALSE)</f>
        <v>U3202</v>
      </c>
      <c r="E428" s="8"/>
      <c r="F428" s="7" t="s">
        <v>22</v>
      </c>
      <c r="G428" s="7"/>
      <c r="H428" s="7">
        <v>200</v>
      </c>
      <c r="I428" s="7" t="s">
        <v>169</v>
      </c>
      <c r="J428" s="7">
        <v>1000</v>
      </c>
      <c r="K428">
        <v>0.55000000000000004</v>
      </c>
      <c r="L428">
        <v>0.55000000000000004</v>
      </c>
      <c r="N428" t="s">
        <v>22</v>
      </c>
      <c r="O428">
        <v>0.2</v>
      </c>
      <c r="P428">
        <v>0.11</v>
      </c>
      <c r="Q428">
        <v>0.11</v>
      </c>
      <c r="S428" t="s">
        <v>169</v>
      </c>
    </row>
    <row r="429" spans="1:28" x14ac:dyDescent="0.2">
      <c r="A429" s="7"/>
      <c r="B429" s="7" t="s">
        <v>192</v>
      </c>
      <c r="C429" s="7"/>
      <c r="D429" s="7" t="str">
        <f>VLOOKUP(F:F,Sheet1!A:B,2,FALSE)</f>
        <v>U3314</v>
      </c>
      <c r="E429" s="8"/>
      <c r="F429" s="7" t="s">
        <v>193</v>
      </c>
      <c r="G429" s="7"/>
      <c r="H429" s="7">
        <v>500</v>
      </c>
      <c r="I429" s="7" t="s">
        <v>169</v>
      </c>
      <c r="J429" s="7">
        <v>1000</v>
      </c>
      <c r="K429">
        <v>6.4</v>
      </c>
      <c r="L429">
        <v>6.4</v>
      </c>
      <c r="N429" t="s">
        <v>193</v>
      </c>
      <c r="O429">
        <v>0.5</v>
      </c>
      <c r="P429">
        <v>3.2</v>
      </c>
      <c r="Q429">
        <v>3.2</v>
      </c>
      <c r="S429" t="s">
        <v>169</v>
      </c>
    </row>
    <row r="430" spans="1:28" x14ac:dyDescent="0.2">
      <c r="A430" s="1" t="s">
        <v>961</v>
      </c>
      <c r="B430" t="s">
        <v>235</v>
      </c>
      <c r="D430" t="str">
        <f>VLOOKUP(F:F,Sheet1!A:B,2,FALSE)</f>
        <v>U3014</v>
      </c>
      <c r="E430" s="3"/>
      <c r="F430" t="s">
        <v>27</v>
      </c>
      <c r="H430">
        <v>5</v>
      </c>
      <c r="I430" t="s">
        <v>210</v>
      </c>
      <c r="J430">
        <v>1000</v>
      </c>
      <c r="K430">
        <v>0.89</v>
      </c>
      <c r="L430">
        <v>0.89</v>
      </c>
      <c r="N430" t="s">
        <v>27</v>
      </c>
      <c r="O430">
        <v>0.01</v>
      </c>
      <c r="P430">
        <v>0</v>
      </c>
      <c r="Q430">
        <v>0</v>
      </c>
      <c r="S430" t="s">
        <v>210</v>
      </c>
    </row>
    <row r="431" spans="1:28" x14ac:dyDescent="0.2">
      <c r="A431" s="1" t="s">
        <v>961</v>
      </c>
      <c r="B431" t="s">
        <v>235</v>
      </c>
      <c r="D431" t="str">
        <f>VLOOKUP(F:F,Sheet1!A:B,2,FALSE)</f>
        <v>U3063</v>
      </c>
      <c r="E431" s="3"/>
      <c r="F431" t="s">
        <v>17</v>
      </c>
      <c r="H431">
        <v>13</v>
      </c>
      <c r="I431" t="s">
        <v>210</v>
      </c>
      <c r="J431">
        <v>1000</v>
      </c>
      <c r="K431">
        <v>5.76</v>
      </c>
      <c r="L431">
        <v>5.76</v>
      </c>
      <c r="N431" t="s">
        <v>17</v>
      </c>
      <c r="O431">
        <v>0.01</v>
      </c>
      <c r="P431">
        <v>7.0000000000000007E-2</v>
      </c>
      <c r="Q431">
        <v>7.0000000000000007E-2</v>
      </c>
      <c r="S431" t="s">
        <v>210</v>
      </c>
    </row>
    <row r="432" spans="1:28" x14ac:dyDescent="0.2">
      <c r="A432" s="1" t="s">
        <v>961</v>
      </c>
      <c r="B432" t="s">
        <v>235</v>
      </c>
      <c r="D432" t="str">
        <f>VLOOKUP(F:F,Sheet1!A:B,2,FALSE)</f>
        <v>U3185</v>
      </c>
      <c r="E432" s="3"/>
      <c r="F432" t="s">
        <v>218</v>
      </c>
      <c r="H432">
        <v>80</v>
      </c>
      <c r="I432" t="s">
        <v>210</v>
      </c>
      <c r="J432">
        <v>1000</v>
      </c>
      <c r="K432">
        <v>2.2000000000000002</v>
      </c>
      <c r="L432">
        <v>2.2000000000000002</v>
      </c>
      <c r="N432" t="s">
        <v>218</v>
      </c>
      <c r="O432">
        <v>0.08</v>
      </c>
      <c r="P432">
        <v>0.18</v>
      </c>
      <c r="Q432">
        <v>0.18</v>
      </c>
      <c r="S432" t="s">
        <v>210</v>
      </c>
    </row>
    <row r="433" spans="1:22" x14ac:dyDescent="0.2">
      <c r="A433" s="1" t="s">
        <v>961</v>
      </c>
      <c r="B433" t="s">
        <v>235</v>
      </c>
      <c r="D433" t="str">
        <f>VLOOKUP(F:F,Sheet1!A:B,2,FALSE)</f>
        <v>U3231</v>
      </c>
      <c r="E433" s="3"/>
      <c r="F433" t="s">
        <v>66</v>
      </c>
      <c r="H433">
        <v>5</v>
      </c>
      <c r="I433" t="s">
        <v>210</v>
      </c>
      <c r="J433">
        <v>1000</v>
      </c>
      <c r="K433">
        <v>8.5299999999999994</v>
      </c>
      <c r="L433">
        <v>8.5299999999999994</v>
      </c>
      <c r="N433" t="s">
        <v>66</v>
      </c>
      <c r="O433">
        <v>0.01</v>
      </c>
      <c r="P433">
        <v>0.04</v>
      </c>
      <c r="Q433">
        <v>0.04</v>
      </c>
      <c r="S433" t="s">
        <v>210</v>
      </c>
    </row>
    <row r="434" spans="1:22" x14ac:dyDescent="0.2">
      <c r="A434" s="1" t="s">
        <v>961</v>
      </c>
      <c r="B434" t="s">
        <v>235</v>
      </c>
      <c r="D434" t="str">
        <f>VLOOKUP(F:F,Sheet1!A:B,2,FALSE)</f>
        <v>U3297</v>
      </c>
      <c r="E434" s="3"/>
      <c r="F434" t="s">
        <v>236</v>
      </c>
      <c r="H434">
        <v>14</v>
      </c>
      <c r="I434" t="s">
        <v>210</v>
      </c>
      <c r="J434">
        <v>1000</v>
      </c>
      <c r="K434">
        <v>8.6</v>
      </c>
      <c r="L434">
        <v>8.6</v>
      </c>
      <c r="N434" t="s">
        <v>236</v>
      </c>
      <c r="O434">
        <v>0.01</v>
      </c>
      <c r="P434">
        <v>0.12</v>
      </c>
      <c r="Q434">
        <v>0.12</v>
      </c>
      <c r="S434" t="s">
        <v>210</v>
      </c>
    </row>
    <row r="435" spans="1:22" x14ac:dyDescent="0.2">
      <c r="A435" s="1" t="s">
        <v>961</v>
      </c>
      <c r="B435" t="s">
        <v>235</v>
      </c>
      <c r="D435" t="str">
        <f>VLOOKUP(F:F,Sheet1!A:B,2,FALSE)</f>
        <v>U3331</v>
      </c>
      <c r="E435" s="3"/>
      <c r="F435" t="s">
        <v>214</v>
      </c>
      <c r="H435">
        <v>50</v>
      </c>
      <c r="I435" t="s">
        <v>210</v>
      </c>
      <c r="J435">
        <v>1000</v>
      </c>
      <c r="K435">
        <v>1.9</v>
      </c>
      <c r="L435">
        <v>1.9</v>
      </c>
      <c r="N435" t="s">
        <v>214</v>
      </c>
      <c r="O435">
        <v>0.05</v>
      </c>
      <c r="P435">
        <v>0.1</v>
      </c>
      <c r="Q435">
        <v>0.1</v>
      </c>
      <c r="S435" t="s">
        <v>210</v>
      </c>
    </row>
    <row r="436" spans="1:22" x14ac:dyDescent="0.2">
      <c r="A436" s="1" t="s">
        <v>950</v>
      </c>
      <c r="B436" t="s">
        <v>343</v>
      </c>
      <c r="D436" t="str">
        <f>VLOOKUP(F:F,Sheet1!A:B,2,FALSE)</f>
        <v>U3063</v>
      </c>
      <c r="E436" s="3"/>
      <c r="F436" t="s">
        <v>17</v>
      </c>
      <c r="H436">
        <v>10</v>
      </c>
      <c r="I436" t="s">
        <v>332</v>
      </c>
      <c r="J436">
        <v>1000</v>
      </c>
      <c r="K436">
        <v>5.76</v>
      </c>
      <c r="L436">
        <v>5.76</v>
      </c>
      <c r="N436" t="s">
        <v>17</v>
      </c>
      <c r="O436">
        <v>0.01</v>
      </c>
      <c r="P436">
        <v>0.06</v>
      </c>
      <c r="Q436">
        <v>0.06</v>
      </c>
      <c r="S436" t="s">
        <v>332</v>
      </c>
      <c r="U436" t="s">
        <v>343</v>
      </c>
      <c r="V436" t="s">
        <v>191</v>
      </c>
    </row>
    <row r="437" spans="1:22" x14ac:dyDescent="0.2">
      <c r="A437" s="1" t="s">
        <v>950</v>
      </c>
      <c r="B437" t="s">
        <v>343</v>
      </c>
      <c r="D437" t="str">
        <f>VLOOKUP(F:F,Sheet1!A:B,2,FALSE)</f>
        <v>U3085</v>
      </c>
      <c r="E437" s="3"/>
      <c r="F437" t="s">
        <v>337</v>
      </c>
      <c r="H437">
        <v>30</v>
      </c>
      <c r="I437" t="s">
        <v>332</v>
      </c>
      <c r="J437">
        <v>1000</v>
      </c>
      <c r="K437">
        <v>6</v>
      </c>
      <c r="L437">
        <v>6</v>
      </c>
      <c r="N437" t="s">
        <v>337</v>
      </c>
      <c r="O437">
        <v>0.03</v>
      </c>
      <c r="P437">
        <v>0.18</v>
      </c>
      <c r="Q437">
        <v>0.18</v>
      </c>
      <c r="S437" t="s">
        <v>332</v>
      </c>
      <c r="U437" t="s">
        <v>343</v>
      </c>
      <c r="V437" t="s">
        <v>191</v>
      </c>
    </row>
    <row r="438" spans="1:22" x14ac:dyDescent="0.2">
      <c r="A438" s="1" t="s">
        <v>950</v>
      </c>
      <c r="B438" t="s">
        <v>343</v>
      </c>
      <c r="D438" t="str">
        <f>VLOOKUP(F:F,Sheet1!A:B,2,FALSE)</f>
        <v>U3117</v>
      </c>
      <c r="E438" s="3"/>
      <c r="F438" t="s">
        <v>340</v>
      </c>
      <c r="H438">
        <v>80</v>
      </c>
      <c r="I438" t="s">
        <v>332</v>
      </c>
      <c r="J438">
        <v>1000</v>
      </c>
      <c r="K438">
        <v>6.2</v>
      </c>
      <c r="L438">
        <v>6.2</v>
      </c>
      <c r="N438" t="s">
        <v>340</v>
      </c>
      <c r="O438">
        <v>0.08</v>
      </c>
      <c r="P438">
        <v>0.5</v>
      </c>
      <c r="Q438">
        <v>0.5</v>
      </c>
      <c r="S438" t="s">
        <v>332</v>
      </c>
      <c r="U438" t="s">
        <v>343</v>
      </c>
      <c r="V438" t="s">
        <v>191</v>
      </c>
    </row>
    <row r="439" spans="1:22" x14ac:dyDescent="0.2">
      <c r="A439" s="1" t="s">
        <v>950</v>
      </c>
      <c r="B439" t="s">
        <v>343</v>
      </c>
      <c r="D439" t="str">
        <f>VLOOKUP(F:F,Sheet1!A:B,2,FALSE)</f>
        <v>U3231</v>
      </c>
      <c r="E439" s="3"/>
      <c r="F439" t="s">
        <v>66</v>
      </c>
      <c r="H439">
        <v>10</v>
      </c>
      <c r="I439" t="s">
        <v>332</v>
      </c>
      <c r="J439">
        <v>1000</v>
      </c>
      <c r="K439">
        <v>8.5299999999999994</v>
      </c>
      <c r="L439">
        <v>8.5299999999999994</v>
      </c>
      <c r="N439" t="s">
        <v>66</v>
      </c>
      <c r="O439">
        <v>0.01</v>
      </c>
      <c r="P439">
        <v>0.09</v>
      </c>
      <c r="Q439">
        <v>0.09</v>
      </c>
      <c r="S439" t="s">
        <v>332</v>
      </c>
      <c r="U439" t="s">
        <v>343</v>
      </c>
      <c r="V439" t="s">
        <v>191</v>
      </c>
    </row>
    <row r="440" spans="1:22" x14ac:dyDescent="0.2">
      <c r="A440" s="1" t="s">
        <v>950</v>
      </c>
      <c r="B440" t="s">
        <v>343</v>
      </c>
      <c r="D440" t="str">
        <f>VLOOKUP(F:F,Sheet1!A:B,2,FALSE)</f>
        <v>U3288</v>
      </c>
      <c r="E440" s="3"/>
      <c r="F440" t="s">
        <v>49</v>
      </c>
      <c r="H440">
        <v>150</v>
      </c>
      <c r="I440" t="s">
        <v>332</v>
      </c>
      <c r="J440">
        <v>1000</v>
      </c>
      <c r="K440">
        <v>1.3</v>
      </c>
      <c r="L440">
        <v>1.3</v>
      </c>
      <c r="N440" t="s">
        <v>49</v>
      </c>
      <c r="O440">
        <v>0.15</v>
      </c>
      <c r="P440">
        <v>0.2</v>
      </c>
      <c r="Q440">
        <v>0.2</v>
      </c>
      <c r="S440" t="s">
        <v>332</v>
      </c>
      <c r="U440" t="s">
        <v>343</v>
      </c>
      <c r="V440" t="s">
        <v>191</v>
      </c>
    </row>
    <row r="441" spans="1:22" x14ac:dyDescent="0.2">
      <c r="A441" s="1" t="s">
        <v>950</v>
      </c>
      <c r="B441" t="s">
        <v>343</v>
      </c>
      <c r="D441" t="str">
        <f>VLOOKUP(F:F,Sheet1!A:B,2,FALSE)</f>
        <v>U3297</v>
      </c>
      <c r="E441" s="3"/>
      <c r="F441" t="s">
        <v>236</v>
      </c>
      <c r="H441">
        <v>90</v>
      </c>
      <c r="I441" t="s">
        <v>332</v>
      </c>
      <c r="J441">
        <v>1000</v>
      </c>
      <c r="K441">
        <v>8.6</v>
      </c>
      <c r="L441">
        <v>8.6</v>
      </c>
      <c r="N441" t="s">
        <v>236</v>
      </c>
      <c r="O441">
        <v>0.09</v>
      </c>
      <c r="P441">
        <v>0.77</v>
      </c>
      <c r="Q441">
        <v>0.77</v>
      </c>
      <c r="S441" t="s">
        <v>332</v>
      </c>
      <c r="U441" t="s">
        <v>343</v>
      </c>
      <c r="V441" t="s">
        <v>191</v>
      </c>
    </row>
    <row r="442" spans="1:22" x14ac:dyDescent="0.2">
      <c r="A442" s="1" t="s">
        <v>960</v>
      </c>
      <c r="B442" t="s">
        <v>237</v>
      </c>
      <c r="D442" t="str">
        <f>VLOOKUP(F:F,Sheet1!A:B,2,FALSE)</f>
        <v>U3064</v>
      </c>
      <c r="E442" s="3"/>
      <c r="F442" t="s">
        <v>238</v>
      </c>
      <c r="H442">
        <v>150</v>
      </c>
      <c r="I442" t="s">
        <v>210</v>
      </c>
      <c r="J442">
        <v>1000</v>
      </c>
      <c r="K442">
        <v>5.14</v>
      </c>
      <c r="L442">
        <v>5.14</v>
      </c>
      <c r="N442" t="s">
        <v>238</v>
      </c>
      <c r="O442">
        <v>0.15</v>
      </c>
      <c r="P442">
        <v>0.77</v>
      </c>
      <c r="Q442">
        <v>0.77</v>
      </c>
      <c r="S442" t="s">
        <v>210</v>
      </c>
    </row>
    <row r="443" spans="1:22" x14ac:dyDescent="0.2">
      <c r="A443" s="1" t="s">
        <v>960</v>
      </c>
      <c r="B443" t="s">
        <v>237</v>
      </c>
      <c r="D443" t="str">
        <f>VLOOKUP(F:F,Sheet1!A:B,2,FALSE)</f>
        <v>U3156</v>
      </c>
      <c r="E443" s="3"/>
      <c r="F443" t="s">
        <v>239</v>
      </c>
      <c r="H443">
        <v>200</v>
      </c>
      <c r="I443" t="s">
        <v>210</v>
      </c>
      <c r="J443">
        <v>1000</v>
      </c>
      <c r="N443" t="s">
        <v>239</v>
      </c>
      <c r="O443">
        <v>0.2</v>
      </c>
      <c r="P443">
        <v>0</v>
      </c>
      <c r="Q443">
        <v>0</v>
      </c>
      <c r="S443" t="s">
        <v>210</v>
      </c>
    </row>
    <row r="444" spans="1:22" x14ac:dyDescent="0.2">
      <c r="A444" s="1" t="s">
        <v>960</v>
      </c>
      <c r="B444" t="s">
        <v>237</v>
      </c>
      <c r="D444" t="str">
        <f>VLOOKUP(F:F,Sheet1!A:B,2,FALSE)</f>
        <v>U3194</v>
      </c>
      <c r="E444" s="3"/>
      <c r="F444" t="s">
        <v>240</v>
      </c>
      <c r="H444">
        <v>200</v>
      </c>
      <c r="I444" t="s">
        <v>210</v>
      </c>
      <c r="J444">
        <v>1000</v>
      </c>
      <c r="N444" t="s">
        <v>240</v>
      </c>
      <c r="O444">
        <v>0.2</v>
      </c>
      <c r="P444">
        <v>0</v>
      </c>
      <c r="Q444">
        <v>0</v>
      </c>
      <c r="S444" t="s">
        <v>210</v>
      </c>
    </row>
    <row r="445" spans="1:22" x14ac:dyDescent="0.2">
      <c r="A445" s="1" t="s">
        <v>960</v>
      </c>
      <c r="B445" t="s">
        <v>237</v>
      </c>
      <c r="D445" t="str">
        <f>VLOOKUP(F:F,Sheet1!A:B,2,FALSE)</f>
        <v>U3293</v>
      </c>
      <c r="E445" s="3"/>
      <c r="F445" t="s">
        <v>241</v>
      </c>
      <c r="H445">
        <v>200</v>
      </c>
      <c r="I445" t="s">
        <v>210</v>
      </c>
      <c r="J445">
        <v>1000</v>
      </c>
      <c r="N445" t="s">
        <v>241</v>
      </c>
      <c r="O445">
        <v>0.2</v>
      </c>
      <c r="P445">
        <v>0</v>
      </c>
      <c r="Q445">
        <v>0</v>
      </c>
      <c r="S445" t="s">
        <v>210</v>
      </c>
    </row>
    <row r="446" spans="1:22" x14ac:dyDescent="0.2">
      <c r="A446" s="1" t="s">
        <v>960</v>
      </c>
      <c r="B446" t="s">
        <v>237</v>
      </c>
      <c r="D446" t="str">
        <f>VLOOKUP(F:F,Sheet1!A:B,2,FALSE)</f>
        <v>U3328</v>
      </c>
      <c r="E446" s="3"/>
      <c r="F446" t="s">
        <v>242</v>
      </c>
      <c r="H446">
        <v>200</v>
      </c>
      <c r="I446" t="s">
        <v>210</v>
      </c>
      <c r="J446">
        <v>1000</v>
      </c>
      <c r="N446" t="s">
        <v>242</v>
      </c>
      <c r="O446">
        <v>0.2</v>
      </c>
      <c r="P446">
        <v>0</v>
      </c>
      <c r="Q446">
        <v>0</v>
      </c>
      <c r="S446" t="s">
        <v>210</v>
      </c>
    </row>
    <row r="447" spans="1:22" x14ac:dyDescent="0.2">
      <c r="A447" s="1" t="s">
        <v>872</v>
      </c>
      <c r="B447" t="s">
        <v>57</v>
      </c>
      <c r="C447" t="s">
        <v>873</v>
      </c>
      <c r="D447" t="str">
        <f>VLOOKUP(F:F,Sheet1!A:B,2,FALSE)</f>
        <v>U3014</v>
      </c>
      <c r="E447" s="3"/>
      <c r="F447" t="s">
        <v>27</v>
      </c>
      <c r="H447">
        <v>50</v>
      </c>
      <c r="I447" t="s">
        <v>18</v>
      </c>
      <c r="J447">
        <v>1000</v>
      </c>
      <c r="K447">
        <v>0.89</v>
      </c>
      <c r="L447">
        <v>0.89</v>
      </c>
      <c r="N447" t="s">
        <v>27</v>
      </c>
      <c r="O447">
        <v>0.05</v>
      </c>
      <c r="P447">
        <v>0.04</v>
      </c>
      <c r="Q447">
        <v>0.04</v>
      </c>
      <c r="S447" t="s">
        <v>18</v>
      </c>
    </row>
    <row r="448" spans="1:22" x14ac:dyDescent="0.2">
      <c r="A448" s="1" t="s">
        <v>872</v>
      </c>
      <c r="B448" t="s">
        <v>57</v>
      </c>
      <c r="C448" t="s">
        <v>873</v>
      </c>
      <c r="D448" t="str">
        <f>VLOOKUP(F:F,Sheet1!A:B,2,FALSE)</f>
        <v>U3021</v>
      </c>
      <c r="E448" s="3"/>
      <c r="F448" t="s">
        <v>58</v>
      </c>
      <c r="H448">
        <v>1500</v>
      </c>
      <c r="I448" t="s">
        <v>18</v>
      </c>
      <c r="J448">
        <v>1000</v>
      </c>
      <c r="K448">
        <v>3.8</v>
      </c>
      <c r="L448">
        <v>3.8</v>
      </c>
      <c r="N448" t="s">
        <v>58</v>
      </c>
      <c r="O448">
        <v>1.5</v>
      </c>
      <c r="P448">
        <v>5.7</v>
      </c>
      <c r="Q448">
        <v>5.7</v>
      </c>
      <c r="S448" t="s">
        <v>18</v>
      </c>
    </row>
    <row r="449" spans="1:22" x14ac:dyDescent="0.2">
      <c r="A449" s="1" t="s">
        <v>872</v>
      </c>
      <c r="B449" t="s">
        <v>57</v>
      </c>
      <c r="C449" t="s">
        <v>873</v>
      </c>
      <c r="D449" t="str">
        <f>VLOOKUP(F:F,Sheet1!A:B,2,FALSE)</f>
        <v>U3024</v>
      </c>
      <c r="E449" s="3"/>
      <c r="F449" t="s">
        <v>38</v>
      </c>
      <c r="H449">
        <v>200</v>
      </c>
      <c r="I449" t="s">
        <v>18</v>
      </c>
      <c r="J449">
        <v>1000</v>
      </c>
      <c r="K449">
        <v>1.63</v>
      </c>
      <c r="L449">
        <v>1.63</v>
      </c>
      <c r="N449" t="s">
        <v>38</v>
      </c>
      <c r="O449">
        <v>0.2</v>
      </c>
      <c r="P449">
        <v>0.33</v>
      </c>
      <c r="Q449">
        <v>0.33</v>
      </c>
      <c r="S449" t="s">
        <v>18</v>
      </c>
    </row>
    <row r="450" spans="1:22" x14ac:dyDescent="0.2">
      <c r="A450" s="1" t="s">
        <v>872</v>
      </c>
      <c r="B450" t="s">
        <v>57</v>
      </c>
      <c r="C450" t="s">
        <v>873</v>
      </c>
      <c r="D450" t="str">
        <f>VLOOKUP(F:F,Sheet1!A:B,2,FALSE)</f>
        <v>U3061</v>
      </c>
      <c r="E450" s="3"/>
      <c r="F450" t="s">
        <v>59</v>
      </c>
      <c r="H450">
        <v>200</v>
      </c>
      <c r="I450" t="s">
        <v>18</v>
      </c>
      <c r="J450">
        <v>1000</v>
      </c>
      <c r="K450">
        <v>1</v>
      </c>
      <c r="L450">
        <v>1</v>
      </c>
      <c r="N450" t="s">
        <v>59</v>
      </c>
      <c r="O450">
        <v>0.2</v>
      </c>
      <c r="P450">
        <v>0.2</v>
      </c>
      <c r="Q450">
        <v>0.2</v>
      </c>
      <c r="S450" t="s">
        <v>18</v>
      </c>
    </row>
    <row r="451" spans="1:22" x14ac:dyDescent="0.2">
      <c r="A451" s="1" t="s">
        <v>872</v>
      </c>
      <c r="B451" t="s">
        <v>57</v>
      </c>
      <c r="C451" t="s">
        <v>873</v>
      </c>
      <c r="D451" t="str">
        <f>VLOOKUP(F:F,Sheet1!A:B,2,FALSE)</f>
        <v>U3063</v>
      </c>
      <c r="E451" s="3"/>
      <c r="F451" t="s">
        <v>17</v>
      </c>
      <c r="H451">
        <v>100</v>
      </c>
      <c r="I451" t="s">
        <v>18</v>
      </c>
      <c r="J451">
        <v>1000</v>
      </c>
      <c r="K451">
        <v>5.76</v>
      </c>
      <c r="L451">
        <v>5.76</v>
      </c>
      <c r="N451" t="s">
        <v>17</v>
      </c>
      <c r="O451">
        <v>0.1</v>
      </c>
      <c r="P451">
        <v>0.57999999999999996</v>
      </c>
      <c r="Q451">
        <v>0.57999999999999996</v>
      </c>
      <c r="S451" t="s">
        <v>18</v>
      </c>
    </row>
    <row r="452" spans="1:22" x14ac:dyDescent="0.2">
      <c r="A452" s="1" t="s">
        <v>872</v>
      </c>
      <c r="B452" t="s">
        <v>57</v>
      </c>
      <c r="C452" t="s">
        <v>873</v>
      </c>
      <c r="D452" t="str">
        <f>VLOOKUP(F:F,Sheet1!A:B,2,FALSE)</f>
        <v>U3112</v>
      </c>
      <c r="E452" s="3"/>
      <c r="F452" t="s">
        <v>60</v>
      </c>
      <c r="H452">
        <v>300</v>
      </c>
      <c r="I452" t="s">
        <v>18</v>
      </c>
      <c r="J452">
        <v>1000</v>
      </c>
      <c r="K452">
        <v>1.7</v>
      </c>
      <c r="L452">
        <v>1.7</v>
      </c>
      <c r="N452" t="s">
        <v>60</v>
      </c>
      <c r="O452">
        <v>0.3</v>
      </c>
      <c r="P452">
        <v>0.51</v>
      </c>
      <c r="Q452">
        <v>0.51</v>
      </c>
      <c r="S452" t="s">
        <v>18</v>
      </c>
    </row>
    <row r="453" spans="1:22" x14ac:dyDescent="0.2">
      <c r="A453" s="1" t="s">
        <v>872</v>
      </c>
      <c r="B453" t="s">
        <v>57</v>
      </c>
      <c r="C453" t="s">
        <v>873</v>
      </c>
      <c r="D453" t="str">
        <f>VLOOKUP(F:F,Sheet1!A:B,2,FALSE)</f>
        <v>U3114</v>
      </c>
      <c r="E453" s="3"/>
      <c r="F453" t="s">
        <v>32</v>
      </c>
      <c r="H453">
        <v>150</v>
      </c>
      <c r="I453" t="s">
        <v>18</v>
      </c>
      <c r="J453">
        <v>1000</v>
      </c>
      <c r="K453">
        <v>0.6</v>
      </c>
      <c r="L453">
        <v>0.6</v>
      </c>
      <c r="N453" t="s">
        <v>32</v>
      </c>
      <c r="O453">
        <v>0.15</v>
      </c>
      <c r="P453">
        <v>0.09</v>
      </c>
      <c r="Q453">
        <v>0.09</v>
      </c>
      <c r="S453" t="s">
        <v>18</v>
      </c>
    </row>
    <row r="454" spans="1:22" x14ac:dyDescent="0.2">
      <c r="A454" s="1" t="s">
        <v>872</v>
      </c>
      <c r="B454" t="s">
        <v>57</v>
      </c>
      <c r="C454" t="s">
        <v>873</v>
      </c>
      <c r="D454" t="str">
        <f>VLOOKUP(F:F,Sheet1!A:B,2,FALSE)</f>
        <v>U3127</v>
      </c>
      <c r="E454" s="3"/>
      <c r="F454" t="s">
        <v>21</v>
      </c>
      <c r="H454">
        <v>100</v>
      </c>
      <c r="I454" t="s">
        <v>18</v>
      </c>
      <c r="J454">
        <v>1000</v>
      </c>
      <c r="K454">
        <v>0.75</v>
      </c>
      <c r="L454">
        <v>0.75</v>
      </c>
      <c r="N454" t="s">
        <v>21</v>
      </c>
      <c r="O454">
        <v>0.1</v>
      </c>
      <c r="P454">
        <v>0.08</v>
      </c>
      <c r="Q454">
        <v>0.08</v>
      </c>
      <c r="S454" t="s">
        <v>18</v>
      </c>
    </row>
    <row r="455" spans="1:22" x14ac:dyDescent="0.2">
      <c r="A455" s="1" t="s">
        <v>872</v>
      </c>
      <c r="B455" t="s">
        <v>57</v>
      </c>
      <c r="C455" t="s">
        <v>873</v>
      </c>
      <c r="D455" t="str">
        <f>VLOOKUP(F:F,Sheet1!A:B,2,FALSE)</f>
        <v>U3142</v>
      </c>
      <c r="E455" s="3"/>
      <c r="F455" t="s">
        <v>45</v>
      </c>
      <c r="H455">
        <v>200</v>
      </c>
      <c r="I455" t="s">
        <v>18</v>
      </c>
      <c r="J455">
        <v>1000</v>
      </c>
      <c r="K455">
        <v>1.5</v>
      </c>
      <c r="L455">
        <v>1.5</v>
      </c>
      <c r="N455" t="s">
        <v>45</v>
      </c>
      <c r="O455">
        <v>0.2</v>
      </c>
      <c r="P455">
        <v>0.3</v>
      </c>
      <c r="Q455">
        <v>0.3</v>
      </c>
      <c r="S455" t="s">
        <v>18</v>
      </c>
    </row>
    <row r="456" spans="1:22" x14ac:dyDescent="0.2">
      <c r="A456" s="1" t="s">
        <v>872</v>
      </c>
      <c r="B456" t="s">
        <v>57</v>
      </c>
      <c r="C456" t="s">
        <v>873</v>
      </c>
      <c r="D456" t="str">
        <f>VLOOKUP(F:F,Sheet1!A:B,2,FALSE)</f>
        <v>U3209</v>
      </c>
      <c r="E456" s="3"/>
      <c r="F456" t="s">
        <v>23</v>
      </c>
      <c r="H456">
        <v>50</v>
      </c>
      <c r="I456" t="s">
        <v>18</v>
      </c>
      <c r="J456">
        <v>1000</v>
      </c>
      <c r="K456">
        <v>14.44</v>
      </c>
      <c r="L456">
        <v>14.44</v>
      </c>
      <c r="N456" t="s">
        <v>23</v>
      </c>
      <c r="O456">
        <v>0.05</v>
      </c>
      <c r="P456">
        <v>0.72</v>
      </c>
      <c r="Q456">
        <v>0.72</v>
      </c>
      <c r="S456" t="s">
        <v>18</v>
      </c>
    </row>
    <row r="457" spans="1:22" x14ac:dyDescent="0.2">
      <c r="A457" s="1" t="s">
        <v>872</v>
      </c>
      <c r="B457" t="s">
        <v>57</v>
      </c>
      <c r="C457" t="s">
        <v>873</v>
      </c>
      <c r="D457" t="str">
        <f>VLOOKUP(F:F,Sheet1!A:B,2,FALSE)</f>
        <v>U3233</v>
      </c>
      <c r="E457" s="3"/>
      <c r="F457" t="s">
        <v>48</v>
      </c>
      <c r="H457">
        <v>1000</v>
      </c>
      <c r="I457" t="s">
        <v>18</v>
      </c>
      <c r="J457">
        <v>1000</v>
      </c>
      <c r="K457">
        <v>1.3</v>
      </c>
      <c r="L457">
        <v>1.3</v>
      </c>
      <c r="N457" t="s">
        <v>48</v>
      </c>
      <c r="O457">
        <v>1</v>
      </c>
      <c r="P457">
        <v>1.3</v>
      </c>
      <c r="Q457">
        <v>1.3</v>
      </c>
      <c r="S457" t="s">
        <v>18</v>
      </c>
    </row>
    <row r="458" spans="1:22" x14ac:dyDescent="0.2">
      <c r="A458" s="1" t="s">
        <v>885</v>
      </c>
      <c r="B458" t="s">
        <v>379</v>
      </c>
      <c r="D458" t="str">
        <f>VLOOKUP(F:F,Sheet1!A:B,2,FALSE)</f>
        <v>U3141</v>
      </c>
      <c r="E458" s="3"/>
      <c r="F458" t="s">
        <v>114</v>
      </c>
      <c r="H458">
        <v>25</v>
      </c>
      <c r="I458" t="s">
        <v>373</v>
      </c>
      <c r="J458">
        <v>1000</v>
      </c>
      <c r="K458">
        <v>3.17</v>
      </c>
      <c r="L458">
        <v>3.17</v>
      </c>
      <c r="N458" t="s">
        <v>114</v>
      </c>
      <c r="O458">
        <v>0.03</v>
      </c>
      <c r="P458">
        <v>0.08</v>
      </c>
      <c r="Q458">
        <v>0.08</v>
      </c>
      <c r="S458" t="s">
        <v>373</v>
      </c>
      <c r="U458" t="s">
        <v>379</v>
      </c>
      <c r="V458" t="s">
        <v>191</v>
      </c>
    </row>
    <row r="459" spans="1:22" x14ac:dyDescent="0.2">
      <c r="A459" s="1" t="s">
        <v>885</v>
      </c>
      <c r="B459" t="s">
        <v>379</v>
      </c>
      <c r="D459" t="str">
        <f>VLOOKUP(F:F,Sheet1!A:B,2,FALSE)</f>
        <v>U3144</v>
      </c>
      <c r="E459" s="3"/>
      <c r="F459" t="s">
        <v>380</v>
      </c>
      <c r="H459">
        <v>150</v>
      </c>
      <c r="I459" t="s">
        <v>373</v>
      </c>
      <c r="J459">
        <v>1000</v>
      </c>
      <c r="K459">
        <v>2.5</v>
      </c>
      <c r="L459">
        <v>2.5</v>
      </c>
      <c r="N459" t="s">
        <v>380</v>
      </c>
      <c r="O459">
        <v>0.15</v>
      </c>
      <c r="P459">
        <v>0.38</v>
      </c>
      <c r="Q459">
        <v>0.38</v>
      </c>
      <c r="S459" t="s">
        <v>373</v>
      </c>
      <c r="U459" t="s">
        <v>379</v>
      </c>
      <c r="V459" t="s">
        <v>191</v>
      </c>
    </row>
    <row r="460" spans="1:22" x14ac:dyDescent="0.2">
      <c r="A460" s="1" t="s">
        <v>885</v>
      </c>
      <c r="B460" t="s">
        <v>379</v>
      </c>
      <c r="D460" t="str">
        <f>VLOOKUP(F:F,Sheet1!A:B,2,FALSE)</f>
        <v>U3203</v>
      </c>
      <c r="E460" s="3"/>
      <c r="F460" t="s">
        <v>104</v>
      </c>
      <c r="H460">
        <v>80</v>
      </c>
      <c r="I460" t="s">
        <v>373</v>
      </c>
      <c r="J460">
        <v>1000</v>
      </c>
      <c r="L460">
        <v>2.75</v>
      </c>
      <c r="N460" t="s">
        <v>104</v>
      </c>
      <c r="O460">
        <v>0.08</v>
      </c>
      <c r="P460">
        <v>0</v>
      </c>
      <c r="Q460">
        <v>0.22</v>
      </c>
      <c r="S460" t="s">
        <v>373</v>
      </c>
      <c r="U460" t="s">
        <v>379</v>
      </c>
      <c r="V460" t="s">
        <v>191</v>
      </c>
    </row>
    <row r="461" spans="1:22" x14ac:dyDescent="0.2">
      <c r="A461" s="1" t="s">
        <v>885</v>
      </c>
      <c r="B461" t="s">
        <v>379</v>
      </c>
      <c r="D461" t="str">
        <f>VLOOKUP(F:F,Sheet1!A:B,2,FALSE)</f>
        <v>U3217</v>
      </c>
      <c r="E461" s="3"/>
      <c r="F461" t="s">
        <v>381</v>
      </c>
      <c r="H461">
        <v>1</v>
      </c>
      <c r="I461" t="s">
        <v>373</v>
      </c>
      <c r="J461">
        <v>1</v>
      </c>
      <c r="K461">
        <v>0.15</v>
      </c>
      <c r="L461">
        <v>0.15</v>
      </c>
      <c r="N461" t="s">
        <v>381</v>
      </c>
      <c r="O461">
        <v>1</v>
      </c>
      <c r="P461">
        <v>0.15</v>
      </c>
      <c r="Q461">
        <v>0.15</v>
      </c>
      <c r="S461" t="s">
        <v>373</v>
      </c>
      <c r="U461" t="s">
        <v>379</v>
      </c>
      <c r="V461" t="s">
        <v>191</v>
      </c>
    </row>
    <row r="462" spans="1:22" x14ac:dyDescent="0.2">
      <c r="A462" s="1" t="s">
        <v>885</v>
      </c>
      <c r="B462" t="s">
        <v>379</v>
      </c>
      <c r="D462" t="str">
        <f>VLOOKUP(F:F,Sheet1!A:B,2,FALSE)</f>
        <v>U3288</v>
      </c>
      <c r="E462" s="3"/>
      <c r="F462" t="s">
        <v>49</v>
      </c>
      <c r="H462">
        <v>50</v>
      </c>
      <c r="I462" t="s">
        <v>373</v>
      </c>
      <c r="J462">
        <v>1000</v>
      </c>
      <c r="K462">
        <v>1.3</v>
      </c>
      <c r="L462">
        <v>1.3</v>
      </c>
      <c r="N462" t="s">
        <v>49</v>
      </c>
      <c r="O462">
        <v>0.05</v>
      </c>
      <c r="P462">
        <v>7.0000000000000007E-2</v>
      </c>
      <c r="Q462">
        <v>7.0000000000000007E-2</v>
      </c>
      <c r="S462" t="s">
        <v>373</v>
      </c>
      <c r="U462" t="s">
        <v>379</v>
      </c>
      <c r="V462" t="s">
        <v>191</v>
      </c>
    </row>
    <row r="463" spans="1:22" x14ac:dyDescent="0.2">
      <c r="A463" s="1" t="s">
        <v>908</v>
      </c>
      <c r="B463" t="s">
        <v>319</v>
      </c>
      <c r="D463" t="str">
        <f>VLOOKUP(F:F,Sheet1!A:B,2,FALSE)</f>
        <v>U3030</v>
      </c>
      <c r="E463" s="3"/>
      <c r="F463" t="s">
        <v>39</v>
      </c>
      <c r="H463">
        <v>2</v>
      </c>
      <c r="I463" t="s">
        <v>309</v>
      </c>
      <c r="J463">
        <v>1000</v>
      </c>
      <c r="K463">
        <v>0.27</v>
      </c>
      <c r="L463">
        <v>0.27</v>
      </c>
      <c r="N463" t="s">
        <v>39</v>
      </c>
      <c r="O463">
        <v>0</v>
      </c>
      <c r="P463">
        <v>0</v>
      </c>
      <c r="Q463">
        <v>0</v>
      </c>
      <c r="S463" t="s">
        <v>309</v>
      </c>
      <c r="U463" t="s">
        <v>319</v>
      </c>
      <c r="V463" t="s">
        <v>191</v>
      </c>
    </row>
    <row r="464" spans="1:22" x14ac:dyDescent="0.2">
      <c r="A464" s="1" t="s">
        <v>908</v>
      </c>
      <c r="B464" t="s">
        <v>319</v>
      </c>
      <c r="D464" t="str">
        <f>VLOOKUP(F:F,Sheet1!A:B,2,FALSE)</f>
        <v>U3049</v>
      </c>
      <c r="E464" s="3"/>
      <c r="F464" t="s">
        <v>320</v>
      </c>
      <c r="H464">
        <v>35</v>
      </c>
      <c r="I464" t="s">
        <v>309</v>
      </c>
      <c r="J464">
        <v>1000</v>
      </c>
      <c r="K464">
        <v>5.36</v>
      </c>
      <c r="L464">
        <v>5.36</v>
      </c>
      <c r="N464" t="s">
        <v>320</v>
      </c>
      <c r="O464">
        <v>0.04</v>
      </c>
      <c r="P464">
        <v>0.19</v>
      </c>
      <c r="Q464">
        <v>0.19</v>
      </c>
      <c r="S464" t="s">
        <v>309</v>
      </c>
      <c r="U464" t="s">
        <v>319</v>
      </c>
      <c r="V464" t="s">
        <v>191</v>
      </c>
    </row>
    <row r="465" spans="1:22" x14ac:dyDescent="0.2">
      <c r="A465" s="1" t="s">
        <v>908</v>
      </c>
      <c r="B465" t="s">
        <v>319</v>
      </c>
      <c r="D465" t="str">
        <f>VLOOKUP(F:F,Sheet1!A:B,2,FALSE)</f>
        <v>U3066</v>
      </c>
      <c r="E465" s="3"/>
      <c r="F465" t="s">
        <v>223</v>
      </c>
      <c r="H465">
        <v>50</v>
      </c>
      <c r="I465" t="s">
        <v>309</v>
      </c>
      <c r="J465">
        <v>1000</v>
      </c>
      <c r="K465">
        <v>7.2</v>
      </c>
      <c r="L465">
        <v>7.2</v>
      </c>
      <c r="N465" t="s">
        <v>223</v>
      </c>
      <c r="O465">
        <v>0.05</v>
      </c>
      <c r="P465">
        <v>0.36</v>
      </c>
      <c r="Q465">
        <v>0.36</v>
      </c>
      <c r="S465" t="s">
        <v>309</v>
      </c>
      <c r="U465" t="s">
        <v>319</v>
      </c>
      <c r="V465" t="s">
        <v>191</v>
      </c>
    </row>
    <row r="466" spans="1:22" x14ac:dyDescent="0.2">
      <c r="A466" s="1" t="s">
        <v>908</v>
      </c>
      <c r="B466" t="s">
        <v>319</v>
      </c>
      <c r="D466" t="str">
        <f>VLOOKUP(F:F,Sheet1!A:B,2,FALSE)</f>
        <v>U3212</v>
      </c>
      <c r="E466" s="3"/>
      <c r="F466" t="s">
        <v>47</v>
      </c>
      <c r="H466">
        <v>25</v>
      </c>
      <c r="I466" t="s">
        <v>309</v>
      </c>
      <c r="J466">
        <v>1000</v>
      </c>
      <c r="K466">
        <v>2.9</v>
      </c>
      <c r="L466">
        <v>2.9</v>
      </c>
      <c r="N466" t="s">
        <v>47</v>
      </c>
      <c r="O466">
        <v>0.03</v>
      </c>
      <c r="P466">
        <v>7.0000000000000007E-2</v>
      </c>
      <c r="Q466">
        <v>7.0000000000000007E-2</v>
      </c>
      <c r="S466" t="s">
        <v>309</v>
      </c>
      <c r="U466" t="s">
        <v>319</v>
      </c>
      <c r="V466" t="s">
        <v>191</v>
      </c>
    </row>
    <row r="467" spans="1:22" x14ac:dyDescent="0.2">
      <c r="A467" s="1" t="s">
        <v>908</v>
      </c>
      <c r="B467" t="s">
        <v>319</v>
      </c>
      <c r="D467" t="str">
        <f>VLOOKUP(F:F,Sheet1!A:B,2,FALSE)</f>
        <v>U3288</v>
      </c>
      <c r="E467" s="3"/>
      <c r="F467" t="s">
        <v>49</v>
      </c>
      <c r="H467">
        <v>25</v>
      </c>
      <c r="I467" t="s">
        <v>309</v>
      </c>
      <c r="J467">
        <v>1000</v>
      </c>
      <c r="K467">
        <v>1.3</v>
      </c>
      <c r="L467">
        <v>1.3</v>
      </c>
      <c r="N467" t="s">
        <v>49</v>
      </c>
      <c r="O467">
        <v>0.03</v>
      </c>
      <c r="P467">
        <v>0.03</v>
      </c>
      <c r="Q467">
        <v>0.03</v>
      </c>
      <c r="S467" t="s">
        <v>309</v>
      </c>
      <c r="U467" t="s">
        <v>319</v>
      </c>
      <c r="V467" t="s">
        <v>191</v>
      </c>
    </row>
    <row r="468" spans="1:22" x14ac:dyDescent="0.2">
      <c r="A468" s="1" t="s">
        <v>854</v>
      </c>
      <c r="B468" t="s">
        <v>295</v>
      </c>
      <c r="D468" t="str">
        <f>VLOOKUP(F:F,Sheet1!A:B,2,FALSE)</f>
        <v>U3066</v>
      </c>
      <c r="E468" s="3"/>
      <c r="F468" t="s">
        <v>223</v>
      </c>
      <c r="H468">
        <v>90</v>
      </c>
      <c r="I468" t="s">
        <v>286</v>
      </c>
      <c r="J468">
        <v>1000</v>
      </c>
      <c r="K468">
        <v>7.2</v>
      </c>
      <c r="L468">
        <v>7.2</v>
      </c>
      <c r="N468" t="s">
        <v>223</v>
      </c>
      <c r="O468">
        <v>0.09</v>
      </c>
      <c r="P468">
        <v>0.65</v>
      </c>
      <c r="Q468">
        <v>0.65</v>
      </c>
      <c r="S468" t="s">
        <v>286</v>
      </c>
      <c r="U468" t="s">
        <v>295</v>
      </c>
      <c r="V468" t="s">
        <v>191</v>
      </c>
    </row>
    <row r="469" spans="1:22" x14ac:dyDescent="0.2">
      <c r="A469" s="1" t="s">
        <v>854</v>
      </c>
      <c r="B469" t="s">
        <v>295</v>
      </c>
      <c r="D469" t="str">
        <f>VLOOKUP(F:F,Sheet1!A:B,2,FALSE)</f>
        <v>U3075</v>
      </c>
      <c r="E469" s="3"/>
      <c r="F469" t="s">
        <v>82</v>
      </c>
      <c r="H469">
        <v>290</v>
      </c>
      <c r="I469" t="s">
        <v>286</v>
      </c>
      <c r="J469">
        <v>1000</v>
      </c>
      <c r="L469">
        <v>0.45</v>
      </c>
      <c r="N469" t="s">
        <v>82</v>
      </c>
      <c r="O469">
        <v>0.28999999999999998</v>
      </c>
      <c r="P469">
        <v>0</v>
      </c>
      <c r="Q469">
        <v>0.13</v>
      </c>
      <c r="S469" t="s">
        <v>286</v>
      </c>
      <c r="U469" t="s">
        <v>295</v>
      </c>
      <c r="V469" t="s">
        <v>191</v>
      </c>
    </row>
    <row r="470" spans="1:22" x14ac:dyDescent="0.2">
      <c r="A470" s="1" t="s">
        <v>854</v>
      </c>
      <c r="B470" t="s">
        <v>295</v>
      </c>
      <c r="D470" t="str">
        <f>VLOOKUP(F:F,Sheet1!A:B,2,FALSE)</f>
        <v>U3164</v>
      </c>
      <c r="E470" s="3"/>
      <c r="F470" t="s">
        <v>287</v>
      </c>
      <c r="H470">
        <v>90</v>
      </c>
      <c r="I470" t="s">
        <v>286</v>
      </c>
      <c r="J470">
        <v>1000</v>
      </c>
      <c r="K470">
        <v>6.74</v>
      </c>
      <c r="L470">
        <v>6.74</v>
      </c>
      <c r="N470" t="s">
        <v>287</v>
      </c>
      <c r="O470">
        <v>0.09</v>
      </c>
      <c r="P470">
        <v>0.61</v>
      </c>
      <c r="Q470">
        <v>0.61</v>
      </c>
      <c r="S470" t="s">
        <v>286</v>
      </c>
      <c r="U470" t="s">
        <v>295</v>
      </c>
      <c r="V470" t="s">
        <v>191</v>
      </c>
    </row>
    <row r="471" spans="1:22" x14ac:dyDescent="0.2">
      <c r="A471" s="1" t="s">
        <v>854</v>
      </c>
      <c r="B471" t="s">
        <v>295</v>
      </c>
      <c r="D471" t="str">
        <f>VLOOKUP(F:F,Sheet1!A:B,2,FALSE)</f>
        <v>U3208</v>
      </c>
      <c r="E471" s="3"/>
      <c r="F471" t="s">
        <v>289</v>
      </c>
      <c r="H471">
        <v>80</v>
      </c>
      <c r="I471" t="s">
        <v>286</v>
      </c>
      <c r="J471">
        <v>1000</v>
      </c>
      <c r="K471">
        <v>3.12</v>
      </c>
      <c r="L471">
        <v>3.12</v>
      </c>
      <c r="N471" t="s">
        <v>289</v>
      </c>
      <c r="O471">
        <v>0.08</v>
      </c>
      <c r="P471">
        <v>0.25</v>
      </c>
      <c r="Q471">
        <v>0.25</v>
      </c>
      <c r="S471" t="s">
        <v>286</v>
      </c>
      <c r="U471" t="s">
        <v>295</v>
      </c>
      <c r="V471" t="s">
        <v>191</v>
      </c>
    </row>
    <row r="472" spans="1:22" x14ac:dyDescent="0.2">
      <c r="A472" s="1" t="s">
        <v>854</v>
      </c>
      <c r="B472" t="s">
        <v>295</v>
      </c>
      <c r="D472" t="str">
        <f>VLOOKUP(F:F,Sheet1!A:B,2,FALSE)</f>
        <v>U3252</v>
      </c>
      <c r="E472" s="3"/>
      <c r="F472" t="s">
        <v>129</v>
      </c>
      <c r="H472">
        <v>80</v>
      </c>
      <c r="I472" t="s">
        <v>286</v>
      </c>
      <c r="J472">
        <v>1000</v>
      </c>
      <c r="L472">
        <v>11.7</v>
      </c>
      <c r="N472" t="s">
        <v>129</v>
      </c>
      <c r="O472">
        <v>0.08</v>
      </c>
      <c r="P472">
        <v>0</v>
      </c>
      <c r="Q472">
        <v>0.94</v>
      </c>
      <c r="S472" t="s">
        <v>286</v>
      </c>
      <c r="U472" t="s">
        <v>295</v>
      </c>
      <c r="V472" t="s">
        <v>191</v>
      </c>
    </row>
    <row r="473" spans="1:22" x14ac:dyDescent="0.2">
      <c r="A473" s="1" t="s">
        <v>991</v>
      </c>
      <c r="B473" t="s">
        <v>243</v>
      </c>
      <c r="D473" t="str">
        <f>VLOOKUP(F:F,Sheet1!A:B,2,FALSE)</f>
        <v>U3014</v>
      </c>
      <c r="E473" s="3"/>
      <c r="F473" t="s">
        <v>27</v>
      </c>
      <c r="H473">
        <v>50</v>
      </c>
      <c r="I473" t="s">
        <v>210</v>
      </c>
      <c r="J473">
        <v>1000</v>
      </c>
      <c r="K473">
        <v>0.89</v>
      </c>
      <c r="L473">
        <v>0.89</v>
      </c>
      <c r="N473" t="s">
        <v>27</v>
      </c>
      <c r="O473">
        <v>0.05</v>
      </c>
      <c r="P473">
        <v>0.04</v>
      </c>
      <c r="Q473">
        <v>0.04</v>
      </c>
      <c r="S473" t="s">
        <v>210</v>
      </c>
    </row>
    <row r="474" spans="1:22" x14ac:dyDescent="0.2">
      <c r="A474" s="1" t="s">
        <v>991</v>
      </c>
      <c r="B474" t="s">
        <v>243</v>
      </c>
      <c r="D474" t="str">
        <f>VLOOKUP(F:F,Sheet1!A:B,2,FALSE)</f>
        <v>U3063</v>
      </c>
      <c r="E474" s="3"/>
      <c r="F474" t="s">
        <v>17</v>
      </c>
      <c r="H474">
        <v>100</v>
      </c>
      <c r="I474" t="s">
        <v>210</v>
      </c>
      <c r="J474">
        <v>1000</v>
      </c>
      <c r="K474">
        <v>5.76</v>
      </c>
      <c r="L474">
        <v>5.76</v>
      </c>
      <c r="N474" t="s">
        <v>17</v>
      </c>
      <c r="O474">
        <v>0.1</v>
      </c>
      <c r="P474">
        <v>0.57999999999999996</v>
      </c>
      <c r="Q474">
        <v>0.57999999999999996</v>
      </c>
      <c r="S474" t="s">
        <v>210</v>
      </c>
    </row>
    <row r="475" spans="1:22" x14ac:dyDescent="0.2">
      <c r="A475" s="1" t="s">
        <v>991</v>
      </c>
      <c r="B475" t="s">
        <v>243</v>
      </c>
      <c r="D475" t="str">
        <f>VLOOKUP(F:F,Sheet1!A:B,2,FALSE)</f>
        <v>U3090</v>
      </c>
      <c r="E475" s="3"/>
      <c r="F475" t="s">
        <v>78</v>
      </c>
      <c r="H475">
        <v>150</v>
      </c>
      <c r="I475" t="s">
        <v>210</v>
      </c>
      <c r="J475">
        <v>1000</v>
      </c>
      <c r="K475">
        <v>4.8</v>
      </c>
      <c r="L475">
        <v>4.8</v>
      </c>
      <c r="N475" t="s">
        <v>78</v>
      </c>
      <c r="O475">
        <v>0.15</v>
      </c>
      <c r="P475">
        <v>0.72</v>
      </c>
      <c r="Q475">
        <v>0.72</v>
      </c>
      <c r="S475" t="s">
        <v>210</v>
      </c>
    </row>
    <row r="476" spans="1:22" x14ac:dyDescent="0.2">
      <c r="A476" s="1" t="s">
        <v>991</v>
      </c>
      <c r="B476" t="s">
        <v>243</v>
      </c>
      <c r="D476" t="str">
        <f>VLOOKUP(F:F,Sheet1!A:B,2,FALSE)</f>
        <v>U3188</v>
      </c>
      <c r="E476" s="3"/>
      <c r="F476" t="s">
        <v>95</v>
      </c>
      <c r="H476">
        <v>80</v>
      </c>
      <c r="I476" t="s">
        <v>210</v>
      </c>
      <c r="J476">
        <v>1000</v>
      </c>
      <c r="K476">
        <v>0.55000000000000004</v>
      </c>
      <c r="L476">
        <v>0.55000000000000004</v>
      </c>
      <c r="N476" t="s">
        <v>95</v>
      </c>
      <c r="O476">
        <v>0.08</v>
      </c>
      <c r="P476">
        <v>0.04</v>
      </c>
      <c r="Q476">
        <v>0.04</v>
      </c>
      <c r="S476" t="s">
        <v>210</v>
      </c>
    </row>
    <row r="477" spans="1:22" x14ac:dyDescent="0.2">
      <c r="A477" s="1" t="s">
        <v>991</v>
      </c>
      <c r="B477" t="s">
        <v>243</v>
      </c>
      <c r="D477" t="str">
        <f>VLOOKUP(F:F,Sheet1!A:B,2,FALSE)</f>
        <v>U3193</v>
      </c>
      <c r="E477" s="3"/>
      <c r="F477" t="s">
        <v>244</v>
      </c>
      <c r="H477">
        <v>1000</v>
      </c>
      <c r="I477" t="s">
        <v>210</v>
      </c>
      <c r="J477">
        <v>1000</v>
      </c>
      <c r="K477">
        <v>1.57</v>
      </c>
      <c r="L477">
        <v>1.57</v>
      </c>
      <c r="N477" t="s">
        <v>244</v>
      </c>
      <c r="O477">
        <v>1</v>
      </c>
      <c r="P477">
        <v>1.57</v>
      </c>
      <c r="Q477">
        <v>1.57</v>
      </c>
      <c r="S477" t="s">
        <v>210</v>
      </c>
    </row>
    <row r="478" spans="1:22" x14ac:dyDescent="0.2">
      <c r="A478" s="1" t="s">
        <v>991</v>
      </c>
      <c r="B478" t="s">
        <v>243</v>
      </c>
      <c r="D478" t="str">
        <f>VLOOKUP(F:F,Sheet1!A:B,2,FALSE)</f>
        <v>U3209</v>
      </c>
      <c r="E478" s="3"/>
      <c r="F478" t="s">
        <v>23</v>
      </c>
      <c r="H478">
        <v>40</v>
      </c>
      <c r="I478" t="s">
        <v>210</v>
      </c>
      <c r="J478">
        <v>1000</v>
      </c>
      <c r="K478">
        <v>14.44</v>
      </c>
      <c r="L478">
        <v>14.44</v>
      </c>
      <c r="N478" t="s">
        <v>23</v>
      </c>
      <c r="O478">
        <v>0.04</v>
      </c>
      <c r="P478">
        <v>0.57999999999999996</v>
      </c>
      <c r="Q478">
        <v>0.57999999999999996</v>
      </c>
      <c r="S478" t="s">
        <v>210</v>
      </c>
    </row>
    <row r="479" spans="1:22" x14ac:dyDescent="0.2">
      <c r="A479" s="1" t="s">
        <v>991</v>
      </c>
      <c r="B479" t="s">
        <v>243</v>
      </c>
      <c r="D479" t="str">
        <f>VLOOKUP(F:F,Sheet1!A:B,2,FALSE)</f>
        <v>U3262</v>
      </c>
      <c r="E479" s="3"/>
      <c r="F479" t="s">
        <v>25</v>
      </c>
      <c r="H479">
        <v>60</v>
      </c>
      <c r="I479" t="s">
        <v>210</v>
      </c>
      <c r="J479">
        <v>1000</v>
      </c>
      <c r="K479">
        <v>5.5</v>
      </c>
      <c r="L479">
        <v>5.5</v>
      </c>
      <c r="N479" t="s">
        <v>25</v>
      </c>
      <c r="O479">
        <v>0.06</v>
      </c>
      <c r="P479">
        <v>0.33</v>
      </c>
      <c r="Q479">
        <v>0.33</v>
      </c>
      <c r="S479" t="s">
        <v>210</v>
      </c>
    </row>
    <row r="480" spans="1:22" x14ac:dyDescent="0.2">
      <c r="A480" s="1" t="s">
        <v>991</v>
      </c>
      <c r="B480" t="s">
        <v>243</v>
      </c>
      <c r="D480" t="str">
        <f>VLOOKUP(F:F,Sheet1!A:B,2,FALSE)</f>
        <v>U3273</v>
      </c>
      <c r="E480" s="3"/>
      <c r="F480" t="s">
        <v>165</v>
      </c>
      <c r="H480">
        <v>700</v>
      </c>
      <c r="I480" t="s">
        <v>210</v>
      </c>
      <c r="J480">
        <v>1000</v>
      </c>
      <c r="K480">
        <v>3.33</v>
      </c>
      <c r="L480">
        <v>3.33</v>
      </c>
      <c r="N480" t="s">
        <v>165</v>
      </c>
      <c r="O480">
        <v>1</v>
      </c>
      <c r="P480">
        <v>3.33</v>
      </c>
      <c r="Q480">
        <v>3.33</v>
      </c>
      <c r="S480" t="s">
        <v>210</v>
      </c>
    </row>
    <row r="481" spans="1:28" x14ac:dyDescent="0.2">
      <c r="A481" s="7"/>
      <c r="B481" s="7" t="s">
        <v>104</v>
      </c>
      <c r="C481" s="7"/>
      <c r="D481" s="7" t="str">
        <f>VLOOKUP(F:F,Sheet1!A:B,2,FALSE)</f>
        <v>U3078</v>
      </c>
      <c r="E481" s="8"/>
      <c r="F481" s="7" t="s">
        <v>105</v>
      </c>
      <c r="G481" s="7"/>
      <c r="H481" s="7">
        <v>1000</v>
      </c>
      <c r="I481" s="7" t="s">
        <v>65</v>
      </c>
      <c r="J481" s="7">
        <v>1000</v>
      </c>
      <c r="K481">
        <v>1.88</v>
      </c>
      <c r="L481">
        <v>1.88</v>
      </c>
      <c r="N481" t="s">
        <v>105</v>
      </c>
      <c r="O481">
        <v>1</v>
      </c>
      <c r="P481">
        <v>1.88</v>
      </c>
      <c r="Q481">
        <v>1.88</v>
      </c>
      <c r="R481">
        <v>1.88</v>
      </c>
      <c r="S481" t="s">
        <v>65</v>
      </c>
    </row>
    <row r="482" spans="1:28" x14ac:dyDescent="0.2">
      <c r="A482" s="7"/>
      <c r="B482" s="7" t="s">
        <v>104</v>
      </c>
      <c r="C482" s="7"/>
      <c r="D482" s="7" t="str">
        <f>VLOOKUP(F:F,Sheet1!A:B,2,FALSE)</f>
        <v>U3202</v>
      </c>
      <c r="E482" s="8"/>
      <c r="F482" s="7" t="s">
        <v>22</v>
      </c>
      <c r="G482" s="7"/>
      <c r="H482" s="7">
        <v>1000</v>
      </c>
      <c r="I482" s="7" t="s">
        <v>65</v>
      </c>
      <c r="J482" s="7">
        <v>1000</v>
      </c>
      <c r="K482">
        <v>0.55000000000000004</v>
      </c>
      <c r="L482">
        <v>0.55000000000000004</v>
      </c>
      <c r="N482" t="s">
        <v>22</v>
      </c>
      <c r="O482">
        <v>1</v>
      </c>
      <c r="P482">
        <v>0.55000000000000004</v>
      </c>
      <c r="Q482">
        <v>0.55000000000000004</v>
      </c>
      <c r="R482">
        <v>0.55000000000000004</v>
      </c>
      <c r="S482" t="s">
        <v>65</v>
      </c>
    </row>
    <row r="483" spans="1:28" ht="17" x14ac:dyDescent="0.2">
      <c r="A483" s="1" t="s">
        <v>922</v>
      </c>
      <c r="B483" t="s">
        <v>245</v>
      </c>
      <c r="C483" t="s">
        <v>921</v>
      </c>
      <c r="D483" t="str">
        <f>VLOOKUP(F:F,Sheet1!A:B,2,FALSE)</f>
        <v>U3078</v>
      </c>
      <c r="E483" s="3"/>
      <c r="F483" t="s">
        <v>105</v>
      </c>
      <c r="H483">
        <v>250</v>
      </c>
      <c r="I483" t="s">
        <v>210</v>
      </c>
      <c r="J483">
        <v>1000</v>
      </c>
      <c r="K483">
        <v>1.88</v>
      </c>
      <c r="L483">
        <v>1.88</v>
      </c>
      <c r="N483" t="s">
        <v>105</v>
      </c>
      <c r="O483">
        <v>0.25</v>
      </c>
      <c r="P483">
        <v>0.47</v>
      </c>
      <c r="Q483">
        <v>0.47</v>
      </c>
      <c r="S483" t="s">
        <v>210</v>
      </c>
      <c r="AB483" s="2" t="s">
        <v>923</v>
      </c>
    </row>
    <row r="484" spans="1:28" x14ac:dyDescent="0.2">
      <c r="A484" s="1" t="s">
        <v>922</v>
      </c>
      <c r="B484" t="s">
        <v>245</v>
      </c>
      <c r="C484" t="s">
        <v>921</v>
      </c>
      <c r="D484" t="str">
        <f>VLOOKUP(F:F,Sheet1!A:B,2,FALSE)</f>
        <v>U3202</v>
      </c>
      <c r="E484" s="3"/>
      <c r="F484" t="s">
        <v>22</v>
      </c>
      <c r="H484">
        <v>250</v>
      </c>
      <c r="I484" t="s">
        <v>210</v>
      </c>
      <c r="J484">
        <v>1000</v>
      </c>
      <c r="K484">
        <v>0.55000000000000004</v>
      </c>
      <c r="L484">
        <v>0.55000000000000004</v>
      </c>
      <c r="N484" t="s">
        <v>22</v>
      </c>
      <c r="O484">
        <v>0.25</v>
      </c>
      <c r="P484">
        <v>0.14000000000000001</v>
      </c>
      <c r="Q484">
        <v>0.14000000000000001</v>
      </c>
      <c r="S484" t="s">
        <v>210</v>
      </c>
    </row>
    <row r="485" spans="1:28" x14ac:dyDescent="0.2">
      <c r="A485" s="1" t="s">
        <v>892</v>
      </c>
      <c r="B485" t="s">
        <v>272</v>
      </c>
      <c r="C485" t="s">
        <v>893</v>
      </c>
      <c r="D485" t="str">
        <f>VLOOKUP(F:F,Sheet1!A:B,2,FALSE)</f>
        <v>U3014</v>
      </c>
      <c r="E485" s="3"/>
      <c r="F485" t="s">
        <v>27</v>
      </c>
      <c r="H485">
        <v>10</v>
      </c>
      <c r="I485" t="s">
        <v>265</v>
      </c>
      <c r="J485">
        <v>1000</v>
      </c>
      <c r="K485">
        <v>0.89</v>
      </c>
      <c r="L485">
        <v>0.89</v>
      </c>
      <c r="N485" t="s">
        <v>27</v>
      </c>
      <c r="O485">
        <v>0.01</v>
      </c>
      <c r="P485">
        <v>0.01</v>
      </c>
      <c r="Q485">
        <v>0.01</v>
      </c>
      <c r="S485" t="s">
        <v>265</v>
      </c>
    </row>
    <row r="486" spans="1:28" x14ac:dyDescent="0.2">
      <c r="A486" s="1" t="s">
        <v>892</v>
      </c>
      <c r="B486" t="s">
        <v>272</v>
      </c>
      <c r="C486" t="s">
        <v>893</v>
      </c>
      <c r="D486" t="str">
        <f>VLOOKUP(F:F,Sheet1!A:B,2,FALSE)</f>
        <v>U3002</v>
      </c>
      <c r="E486" s="3"/>
      <c r="F486" t="s">
        <v>224</v>
      </c>
      <c r="H486">
        <v>50</v>
      </c>
      <c r="I486" t="s">
        <v>265</v>
      </c>
      <c r="J486">
        <v>1000</v>
      </c>
      <c r="N486" t="s">
        <v>224</v>
      </c>
      <c r="O486">
        <v>0.05</v>
      </c>
      <c r="P486">
        <v>0</v>
      </c>
      <c r="Q486">
        <v>0</v>
      </c>
      <c r="S486" t="s">
        <v>265</v>
      </c>
    </row>
    <row r="487" spans="1:28" x14ac:dyDescent="0.2">
      <c r="A487" s="1" t="s">
        <v>892</v>
      </c>
      <c r="B487" t="s">
        <v>272</v>
      </c>
      <c r="C487" t="s">
        <v>893</v>
      </c>
      <c r="D487" t="str">
        <f>VLOOKUP(F:F,Sheet1!A:B,2,FALSE)</f>
        <v>U3105</v>
      </c>
      <c r="E487" s="3"/>
      <c r="F487" t="s">
        <v>174</v>
      </c>
      <c r="H487">
        <v>100</v>
      </c>
      <c r="I487" t="s">
        <v>265</v>
      </c>
      <c r="J487">
        <v>1000</v>
      </c>
      <c r="K487">
        <v>5.2</v>
      </c>
      <c r="L487">
        <v>5.2</v>
      </c>
      <c r="N487" t="s">
        <v>174</v>
      </c>
      <c r="O487">
        <v>0.1</v>
      </c>
      <c r="P487">
        <v>0.52</v>
      </c>
      <c r="Q487">
        <v>0.52</v>
      </c>
      <c r="S487" t="s">
        <v>265</v>
      </c>
    </row>
    <row r="488" spans="1:28" x14ac:dyDescent="0.2">
      <c r="A488" s="1" t="s">
        <v>892</v>
      </c>
      <c r="B488" t="s">
        <v>272</v>
      </c>
      <c r="C488" t="s">
        <v>893</v>
      </c>
      <c r="D488" t="str">
        <f>VLOOKUP(F:F,Sheet1!A:B,2,FALSE)</f>
        <v>U3108</v>
      </c>
      <c r="E488" s="3"/>
      <c r="F488" t="s">
        <v>271</v>
      </c>
      <c r="H488">
        <v>40</v>
      </c>
      <c r="I488" t="s">
        <v>265</v>
      </c>
      <c r="J488">
        <v>1000</v>
      </c>
      <c r="K488">
        <v>10</v>
      </c>
      <c r="L488">
        <v>10</v>
      </c>
      <c r="N488" t="s">
        <v>271</v>
      </c>
      <c r="O488">
        <v>0.04</v>
      </c>
      <c r="P488">
        <v>0.4</v>
      </c>
      <c r="Q488">
        <v>0.4</v>
      </c>
      <c r="S488" t="s">
        <v>265</v>
      </c>
    </row>
    <row r="489" spans="1:28" x14ac:dyDescent="0.2">
      <c r="A489" s="1" t="s">
        <v>892</v>
      </c>
      <c r="B489" t="s">
        <v>272</v>
      </c>
      <c r="C489" t="s">
        <v>893</v>
      </c>
      <c r="D489" t="str">
        <f>VLOOKUP(F:F,Sheet1!A:B,2,FALSE)</f>
        <v>U3111</v>
      </c>
      <c r="E489" s="3"/>
      <c r="F489" s="9" t="s">
        <v>64</v>
      </c>
      <c r="G489" s="9"/>
      <c r="H489" s="9">
        <v>70</v>
      </c>
      <c r="I489" s="9" t="s">
        <v>265</v>
      </c>
      <c r="J489" s="9">
        <v>1000</v>
      </c>
    </row>
    <row r="490" spans="1:28" x14ac:dyDescent="0.2">
      <c r="A490" s="1" t="s">
        <v>892</v>
      </c>
      <c r="B490" t="s">
        <v>272</v>
      </c>
      <c r="C490" t="s">
        <v>893</v>
      </c>
      <c r="D490" t="e">
        <f>VLOOKUP(F:F,Sheet1!A:B,2,FALSE)</f>
        <v>#N/A</v>
      </c>
      <c r="E490" s="3"/>
      <c r="F490" t="s">
        <v>273</v>
      </c>
      <c r="H490">
        <v>160</v>
      </c>
      <c r="I490" t="s">
        <v>265</v>
      </c>
      <c r="J490">
        <v>1000</v>
      </c>
      <c r="K490">
        <v>1.38</v>
      </c>
      <c r="L490">
        <v>1.38</v>
      </c>
      <c r="N490" t="s">
        <v>273</v>
      </c>
      <c r="O490">
        <v>0.16</v>
      </c>
      <c r="P490">
        <v>0.22</v>
      </c>
      <c r="Q490">
        <v>0.22</v>
      </c>
      <c r="S490" t="s">
        <v>265</v>
      </c>
    </row>
    <row r="491" spans="1:28" x14ac:dyDescent="0.2">
      <c r="A491" s="1" t="s">
        <v>892</v>
      </c>
      <c r="B491" t="s">
        <v>272</v>
      </c>
      <c r="C491" t="s">
        <v>893</v>
      </c>
      <c r="D491" t="str">
        <f>VLOOKUP(F:F,Sheet1!A:B,2,FALSE)</f>
        <v>U3209</v>
      </c>
      <c r="E491" s="3"/>
      <c r="F491" t="s">
        <v>23</v>
      </c>
      <c r="H491">
        <v>10</v>
      </c>
      <c r="I491" t="s">
        <v>265</v>
      </c>
      <c r="J491">
        <v>1000</v>
      </c>
      <c r="K491">
        <v>14.44</v>
      </c>
      <c r="L491">
        <v>14.44</v>
      </c>
      <c r="N491" t="s">
        <v>23</v>
      </c>
      <c r="O491">
        <v>0.01</v>
      </c>
      <c r="P491">
        <v>0.14000000000000001</v>
      </c>
      <c r="Q491">
        <v>0.14000000000000001</v>
      </c>
      <c r="S491" t="s">
        <v>265</v>
      </c>
    </row>
    <row r="492" spans="1:28" x14ac:dyDescent="0.2">
      <c r="A492" s="1" t="s">
        <v>892</v>
      </c>
      <c r="B492" t="s">
        <v>272</v>
      </c>
      <c r="C492" t="s">
        <v>893</v>
      </c>
      <c r="D492" t="str">
        <f>VLOOKUP(F:F,Sheet1!A:B,2,FALSE)</f>
        <v>U3213</v>
      </c>
      <c r="E492" s="3"/>
      <c r="F492" t="s">
        <v>234</v>
      </c>
      <c r="H492">
        <v>50</v>
      </c>
      <c r="I492" t="s">
        <v>265</v>
      </c>
      <c r="J492">
        <v>1000</v>
      </c>
      <c r="K492">
        <v>3.1</v>
      </c>
      <c r="L492">
        <v>3.1</v>
      </c>
      <c r="N492" t="s">
        <v>234</v>
      </c>
      <c r="O492">
        <v>0.05</v>
      </c>
      <c r="P492">
        <v>0.16</v>
      </c>
      <c r="Q492">
        <v>0.16</v>
      </c>
      <c r="S492" t="s">
        <v>265</v>
      </c>
    </row>
    <row r="493" spans="1:28" x14ac:dyDescent="0.2">
      <c r="A493" s="1" t="s">
        <v>892</v>
      </c>
      <c r="B493" t="s">
        <v>272</v>
      </c>
      <c r="C493" t="s">
        <v>893</v>
      </c>
      <c r="D493" t="e">
        <f>VLOOKUP(F:F,Sheet1!A:B,2,FALSE)</f>
        <v>#N/A</v>
      </c>
      <c r="E493" s="3"/>
      <c r="F493" t="s">
        <v>274</v>
      </c>
      <c r="H493">
        <v>30</v>
      </c>
      <c r="I493" t="s">
        <v>265</v>
      </c>
      <c r="J493">
        <v>1000</v>
      </c>
      <c r="K493">
        <v>10.51</v>
      </c>
      <c r="L493">
        <v>10.51</v>
      </c>
      <c r="N493" t="s">
        <v>274</v>
      </c>
      <c r="O493">
        <v>0.03</v>
      </c>
      <c r="P493">
        <v>0.32</v>
      </c>
      <c r="Q493">
        <v>0.32</v>
      </c>
      <c r="S493" t="s">
        <v>265</v>
      </c>
    </row>
    <row r="494" spans="1:28" x14ac:dyDescent="0.2">
      <c r="A494" s="1" t="s">
        <v>853</v>
      </c>
      <c r="B494" t="s">
        <v>288</v>
      </c>
      <c r="D494" t="str">
        <f>VLOOKUP(F:F,Sheet1!A:B,2,FALSE)</f>
        <v>U3066</v>
      </c>
      <c r="E494" s="3"/>
      <c r="F494" t="s">
        <v>223</v>
      </c>
      <c r="H494">
        <v>90</v>
      </c>
      <c r="I494" t="s">
        <v>286</v>
      </c>
      <c r="J494">
        <v>1000</v>
      </c>
      <c r="K494">
        <v>7.2</v>
      </c>
      <c r="L494">
        <v>7.2</v>
      </c>
      <c r="N494" t="s">
        <v>223</v>
      </c>
      <c r="O494">
        <v>0.09</v>
      </c>
      <c r="P494">
        <v>0.65</v>
      </c>
      <c r="Q494">
        <v>0.65</v>
      </c>
      <c r="S494" t="s">
        <v>286</v>
      </c>
      <c r="U494" t="s">
        <v>288</v>
      </c>
      <c r="V494" t="s">
        <v>191</v>
      </c>
    </row>
    <row r="495" spans="1:28" x14ac:dyDescent="0.2">
      <c r="A495" s="1" t="s">
        <v>853</v>
      </c>
      <c r="B495" t="s">
        <v>288</v>
      </c>
      <c r="D495" t="str">
        <f>VLOOKUP(F:F,Sheet1!A:B,2,FALSE)</f>
        <v>U3075</v>
      </c>
      <c r="E495" s="3"/>
      <c r="F495" t="s">
        <v>82</v>
      </c>
      <c r="H495">
        <v>290</v>
      </c>
      <c r="I495" t="s">
        <v>286</v>
      </c>
      <c r="J495">
        <v>1000</v>
      </c>
      <c r="L495">
        <v>0.45</v>
      </c>
      <c r="N495" t="s">
        <v>82</v>
      </c>
      <c r="O495">
        <v>0.28999999999999998</v>
      </c>
      <c r="P495">
        <v>0</v>
      </c>
      <c r="Q495">
        <v>0.13</v>
      </c>
      <c r="S495" t="s">
        <v>286</v>
      </c>
      <c r="U495" t="s">
        <v>288</v>
      </c>
      <c r="V495" t="s">
        <v>191</v>
      </c>
    </row>
    <row r="496" spans="1:28" x14ac:dyDescent="0.2">
      <c r="A496" s="1" t="s">
        <v>853</v>
      </c>
      <c r="B496" t="s">
        <v>288</v>
      </c>
      <c r="D496" t="str">
        <f>VLOOKUP(F:F,Sheet1!A:B,2,FALSE)</f>
        <v>U3164</v>
      </c>
      <c r="E496" s="3"/>
      <c r="F496" t="s">
        <v>287</v>
      </c>
      <c r="H496">
        <v>90</v>
      </c>
      <c r="I496" t="s">
        <v>286</v>
      </c>
      <c r="J496">
        <v>1000</v>
      </c>
      <c r="K496">
        <v>6.74</v>
      </c>
      <c r="L496">
        <v>6.74</v>
      </c>
      <c r="N496" t="s">
        <v>287</v>
      </c>
      <c r="O496">
        <v>0.09</v>
      </c>
      <c r="P496">
        <v>0.61</v>
      </c>
      <c r="Q496">
        <v>0.61</v>
      </c>
      <c r="S496" t="s">
        <v>286</v>
      </c>
      <c r="U496" t="s">
        <v>288</v>
      </c>
      <c r="V496" t="s">
        <v>191</v>
      </c>
    </row>
    <row r="497" spans="1:22" x14ac:dyDescent="0.2">
      <c r="A497" s="1" t="s">
        <v>853</v>
      </c>
      <c r="B497" t="s">
        <v>288</v>
      </c>
      <c r="D497" t="str">
        <f>VLOOKUP(F:F,Sheet1!A:B,2,FALSE)</f>
        <v>U3207</v>
      </c>
      <c r="E497" s="3"/>
      <c r="F497" t="s">
        <v>288</v>
      </c>
      <c r="H497">
        <v>100</v>
      </c>
      <c r="I497" t="s">
        <v>286</v>
      </c>
      <c r="J497">
        <v>1000</v>
      </c>
      <c r="K497">
        <v>4.18</v>
      </c>
      <c r="L497">
        <v>4.18</v>
      </c>
      <c r="N497" t="s">
        <v>288</v>
      </c>
      <c r="O497">
        <v>0.1</v>
      </c>
      <c r="P497">
        <v>0.42</v>
      </c>
      <c r="Q497">
        <v>0.42</v>
      </c>
      <c r="S497" t="s">
        <v>286</v>
      </c>
      <c r="U497" t="s">
        <v>288</v>
      </c>
      <c r="V497" t="s">
        <v>191</v>
      </c>
    </row>
    <row r="498" spans="1:22" x14ac:dyDescent="0.2">
      <c r="A498" s="1" t="s">
        <v>853</v>
      </c>
      <c r="B498" t="s">
        <v>288</v>
      </c>
      <c r="D498" t="str">
        <f>VLOOKUP(F:F,Sheet1!A:B,2,FALSE)</f>
        <v>U3212</v>
      </c>
      <c r="E498" s="3"/>
      <c r="F498" t="s">
        <v>47</v>
      </c>
      <c r="H498">
        <v>20</v>
      </c>
      <c r="I498" t="s">
        <v>286</v>
      </c>
      <c r="J498">
        <v>1000</v>
      </c>
      <c r="K498">
        <v>2.9</v>
      </c>
      <c r="L498">
        <v>2.9</v>
      </c>
      <c r="N498" t="s">
        <v>47</v>
      </c>
      <c r="O498">
        <v>0.02</v>
      </c>
      <c r="P498">
        <v>0.06</v>
      </c>
      <c r="Q498">
        <v>0.06</v>
      </c>
      <c r="S498" t="s">
        <v>286</v>
      </c>
      <c r="U498" t="s">
        <v>288</v>
      </c>
      <c r="V498" t="s">
        <v>191</v>
      </c>
    </row>
    <row r="499" spans="1:22" x14ac:dyDescent="0.2">
      <c r="A499" s="1" t="s">
        <v>853</v>
      </c>
      <c r="B499" t="s">
        <v>288</v>
      </c>
      <c r="D499" t="str">
        <f>VLOOKUP(F:F,Sheet1!A:B,2,FALSE)</f>
        <v>U3252</v>
      </c>
      <c r="E499" s="3"/>
      <c r="F499" t="s">
        <v>129</v>
      </c>
      <c r="H499">
        <v>80</v>
      </c>
      <c r="I499" t="s">
        <v>286</v>
      </c>
      <c r="J499">
        <v>1000</v>
      </c>
      <c r="L499">
        <v>11.7</v>
      </c>
      <c r="N499" t="s">
        <v>129</v>
      </c>
      <c r="O499">
        <v>0.08</v>
      </c>
      <c r="P499">
        <v>0</v>
      </c>
      <c r="Q499">
        <v>0.94</v>
      </c>
      <c r="S499" t="s">
        <v>286</v>
      </c>
      <c r="U499" t="s">
        <v>288</v>
      </c>
      <c r="V499" t="s">
        <v>191</v>
      </c>
    </row>
    <row r="500" spans="1:22" x14ac:dyDescent="0.2">
      <c r="A500" s="1" t="s">
        <v>815</v>
      </c>
      <c r="B500" t="s">
        <v>392</v>
      </c>
      <c r="C500" t="s">
        <v>814</v>
      </c>
      <c r="D500" t="str">
        <f>VLOOKUP(F:F,Sheet1!A:B,2,FALSE)</f>
        <v>U3125</v>
      </c>
      <c r="E500" s="3"/>
      <c r="F500" t="s">
        <v>62</v>
      </c>
      <c r="H500">
        <v>800</v>
      </c>
      <c r="I500" t="s">
        <v>391</v>
      </c>
      <c r="J500">
        <v>1000</v>
      </c>
      <c r="K500">
        <v>8.49</v>
      </c>
      <c r="L500">
        <v>8.49</v>
      </c>
      <c r="N500" t="s">
        <v>62</v>
      </c>
      <c r="O500">
        <v>0.8</v>
      </c>
      <c r="P500">
        <v>6.79</v>
      </c>
      <c r="Q500">
        <v>6.79</v>
      </c>
      <c r="S500" t="s">
        <v>391</v>
      </c>
    </row>
    <row r="501" spans="1:22" x14ac:dyDescent="0.2">
      <c r="A501" s="1" t="s">
        <v>815</v>
      </c>
      <c r="B501" t="s">
        <v>392</v>
      </c>
      <c r="C501" t="s">
        <v>814</v>
      </c>
      <c r="D501" t="str">
        <f>VLOOKUP(F:F,Sheet1!A:B,2,FALSE)</f>
        <v>U3205</v>
      </c>
      <c r="E501" s="3"/>
      <c r="F501" t="s">
        <v>188</v>
      </c>
      <c r="H501">
        <v>100</v>
      </c>
      <c r="I501" t="s">
        <v>391</v>
      </c>
      <c r="J501">
        <v>1000</v>
      </c>
      <c r="N501" t="s">
        <v>188</v>
      </c>
      <c r="O501">
        <v>0.1</v>
      </c>
      <c r="P501">
        <v>0</v>
      </c>
      <c r="Q501">
        <v>0</v>
      </c>
      <c r="S501" t="s">
        <v>391</v>
      </c>
    </row>
    <row r="502" spans="1:22" x14ac:dyDescent="0.2">
      <c r="A502" s="1" t="s">
        <v>815</v>
      </c>
      <c r="B502" t="s">
        <v>392</v>
      </c>
      <c r="C502" t="s">
        <v>814</v>
      </c>
      <c r="D502" t="str">
        <f>VLOOKUP(F:F,Sheet1!A:B,2,FALSE)</f>
        <v>U3211</v>
      </c>
      <c r="E502" s="3"/>
      <c r="F502" t="s">
        <v>393</v>
      </c>
      <c r="H502">
        <v>100</v>
      </c>
      <c r="I502" t="s">
        <v>391</v>
      </c>
      <c r="J502">
        <v>1000</v>
      </c>
      <c r="K502">
        <v>3.5</v>
      </c>
      <c r="L502">
        <v>3.5</v>
      </c>
      <c r="N502" t="s">
        <v>393</v>
      </c>
      <c r="O502">
        <v>0.1</v>
      </c>
      <c r="P502">
        <v>0.35</v>
      </c>
      <c r="Q502">
        <v>0.35</v>
      </c>
      <c r="S502" t="s">
        <v>391</v>
      </c>
    </row>
    <row r="503" spans="1:22" x14ac:dyDescent="0.2">
      <c r="A503" s="1" t="s">
        <v>852</v>
      </c>
      <c r="B503" t="s">
        <v>296</v>
      </c>
      <c r="D503" t="str">
        <f>VLOOKUP(F:F,Sheet1!A:B,2,FALSE)</f>
        <v>U3066</v>
      </c>
      <c r="E503" s="3"/>
      <c r="F503" t="s">
        <v>223</v>
      </c>
      <c r="H503">
        <v>90</v>
      </c>
      <c r="I503" t="s">
        <v>286</v>
      </c>
      <c r="J503">
        <v>1000</v>
      </c>
      <c r="K503">
        <v>7.2</v>
      </c>
      <c r="L503">
        <v>7.2</v>
      </c>
      <c r="N503" t="s">
        <v>223</v>
      </c>
      <c r="O503">
        <v>0.09</v>
      </c>
      <c r="P503">
        <v>0.65</v>
      </c>
      <c r="Q503">
        <v>0.65</v>
      </c>
      <c r="S503" t="s">
        <v>286</v>
      </c>
      <c r="U503" t="s">
        <v>296</v>
      </c>
      <c r="V503" t="s">
        <v>191</v>
      </c>
    </row>
    <row r="504" spans="1:22" x14ac:dyDescent="0.2">
      <c r="A504" s="1" t="s">
        <v>852</v>
      </c>
      <c r="B504" t="s">
        <v>296</v>
      </c>
      <c r="D504" t="str">
        <f>VLOOKUP(F:F,Sheet1!A:B,2,FALSE)</f>
        <v>U3075</v>
      </c>
      <c r="E504" s="3"/>
      <c r="F504" t="s">
        <v>82</v>
      </c>
      <c r="H504">
        <v>290</v>
      </c>
      <c r="I504" t="s">
        <v>286</v>
      </c>
      <c r="J504">
        <v>1000</v>
      </c>
      <c r="L504">
        <v>0.45</v>
      </c>
      <c r="N504" t="s">
        <v>82</v>
      </c>
      <c r="O504">
        <v>0.28999999999999998</v>
      </c>
      <c r="P504">
        <v>0</v>
      </c>
      <c r="Q504">
        <v>0.13</v>
      </c>
      <c r="S504" t="s">
        <v>286</v>
      </c>
      <c r="U504" t="s">
        <v>296</v>
      </c>
      <c r="V504" t="s">
        <v>191</v>
      </c>
    </row>
    <row r="505" spans="1:22" x14ac:dyDescent="0.2">
      <c r="A505" s="1" t="s">
        <v>852</v>
      </c>
      <c r="B505" t="s">
        <v>296</v>
      </c>
      <c r="D505" t="str">
        <f>VLOOKUP(F:F,Sheet1!A:B,2,FALSE)</f>
        <v>U3111</v>
      </c>
      <c r="E505" s="3"/>
      <c r="F505" t="s">
        <v>64</v>
      </c>
      <c r="H505">
        <v>30</v>
      </c>
      <c r="I505" t="s">
        <v>286</v>
      </c>
      <c r="J505">
        <v>1000</v>
      </c>
      <c r="K505">
        <v>6.62</v>
      </c>
      <c r="L505">
        <v>6.62</v>
      </c>
      <c r="N505" t="s">
        <v>64</v>
      </c>
      <c r="O505">
        <v>0.03</v>
      </c>
      <c r="P505">
        <v>0.2</v>
      </c>
      <c r="Q505">
        <v>0.2</v>
      </c>
      <c r="S505" t="s">
        <v>286</v>
      </c>
      <c r="U505" t="s">
        <v>296</v>
      </c>
      <c r="V505" t="s">
        <v>191</v>
      </c>
    </row>
    <row r="506" spans="1:22" x14ac:dyDescent="0.2">
      <c r="A506" s="1" t="s">
        <v>852</v>
      </c>
      <c r="B506" t="s">
        <v>296</v>
      </c>
      <c r="D506" t="str">
        <f>VLOOKUP(F:F,Sheet1!A:B,2,FALSE)</f>
        <v>U3143</v>
      </c>
      <c r="E506" s="3"/>
      <c r="F506" t="s">
        <v>124</v>
      </c>
      <c r="H506">
        <v>40</v>
      </c>
      <c r="I506" t="s">
        <v>286</v>
      </c>
      <c r="J506">
        <v>1000</v>
      </c>
      <c r="K506">
        <v>2.14</v>
      </c>
      <c r="L506">
        <v>2.14</v>
      </c>
      <c r="N506" t="s">
        <v>124</v>
      </c>
      <c r="O506">
        <v>0.04</v>
      </c>
      <c r="P506">
        <v>0.09</v>
      </c>
      <c r="Q506">
        <v>0.09</v>
      </c>
      <c r="S506" t="s">
        <v>286</v>
      </c>
      <c r="U506" t="s">
        <v>296</v>
      </c>
      <c r="V506" t="s">
        <v>191</v>
      </c>
    </row>
    <row r="507" spans="1:22" x14ac:dyDescent="0.2">
      <c r="A507" s="1" t="s">
        <v>852</v>
      </c>
      <c r="B507" t="s">
        <v>296</v>
      </c>
      <c r="D507" t="str">
        <f>VLOOKUP(F:F,Sheet1!A:B,2,FALSE)</f>
        <v>U3164</v>
      </c>
      <c r="E507" s="3"/>
      <c r="F507" t="s">
        <v>287</v>
      </c>
      <c r="H507">
        <v>90</v>
      </c>
      <c r="I507" t="s">
        <v>286</v>
      </c>
      <c r="J507">
        <v>1000</v>
      </c>
      <c r="K507">
        <v>6.74</v>
      </c>
      <c r="L507">
        <v>6.74</v>
      </c>
      <c r="N507" t="s">
        <v>287</v>
      </c>
      <c r="O507">
        <v>0.09</v>
      </c>
      <c r="P507">
        <v>0.61</v>
      </c>
      <c r="Q507">
        <v>0.61</v>
      </c>
      <c r="S507" t="s">
        <v>286</v>
      </c>
      <c r="U507" t="s">
        <v>296</v>
      </c>
      <c r="V507" t="s">
        <v>191</v>
      </c>
    </row>
    <row r="508" spans="1:22" x14ac:dyDescent="0.2">
      <c r="A508" s="1" t="s">
        <v>852</v>
      </c>
      <c r="B508" t="s">
        <v>296</v>
      </c>
      <c r="D508" t="str">
        <f>VLOOKUP(F:F,Sheet1!A:B,2,FALSE)</f>
        <v>U3170</v>
      </c>
      <c r="E508" s="3"/>
      <c r="F508" t="s">
        <v>183</v>
      </c>
      <c r="H508">
        <v>40</v>
      </c>
      <c r="I508" t="s">
        <v>286</v>
      </c>
      <c r="J508">
        <v>1000</v>
      </c>
      <c r="K508">
        <v>5.31</v>
      </c>
      <c r="L508">
        <v>5.31</v>
      </c>
      <c r="N508" t="s">
        <v>183</v>
      </c>
      <c r="O508">
        <v>0.04</v>
      </c>
      <c r="P508">
        <v>0.21</v>
      </c>
      <c r="Q508">
        <v>0.21</v>
      </c>
      <c r="S508" t="s">
        <v>286</v>
      </c>
      <c r="U508" t="s">
        <v>296</v>
      </c>
      <c r="V508" t="s">
        <v>191</v>
      </c>
    </row>
    <row r="509" spans="1:22" x14ac:dyDescent="0.2">
      <c r="A509" s="1" t="s">
        <v>852</v>
      </c>
      <c r="B509" t="s">
        <v>296</v>
      </c>
      <c r="D509" t="str">
        <f>VLOOKUP(F:F,Sheet1!A:B,2,FALSE)</f>
        <v>U3208</v>
      </c>
      <c r="E509" s="3"/>
      <c r="F509" t="s">
        <v>289</v>
      </c>
      <c r="H509">
        <v>40</v>
      </c>
      <c r="I509" t="s">
        <v>286</v>
      </c>
      <c r="J509">
        <v>1000</v>
      </c>
      <c r="K509">
        <v>3.12</v>
      </c>
      <c r="L509">
        <v>3.12</v>
      </c>
      <c r="N509" t="s">
        <v>289</v>
      </c>
      <c r="O509">
        <v>0.04</v>
      </c>
      <c r="P509">
        <v>0.12</v>
      </c>
      <c r="Q509">
        <v>0.12</v>
      </c>
      <c r="S509" t="s">
        <v>286</v>
      </c>
      <c r="U509" t="s">
        <v>296</v>
      </c>
      <c r="V509" t="s">
        <v>191</v>
      </c>
    </row>
    <row r="510" spans="1:22" x14ac:dyDescent="0.2">
      <c r="A510" s="1" t="s">
        <v>851</v>
      </c>
      <c r="B510" t="s">
        <v>297</v>
      </c>
      <c r="D510" t="str">
        <f>VLOOKUP(F:F,Sheet1!A:B,2,FALSE)</f>
        <v>U3001</v>
      </c>
      <c r="E510" s="3"/>
      <c r="F510" t="s">
        <v>44</v>
      </c>
      <c r="H510">
        <v>2</v>
      </c>
      <c r="I510" t="s">
        <v>286</v>
      </c>
      <c r="J510">
        <v>1000</v>
      </c>
      <c r="K510">
        <v>1.4</v>
      </c>
      <c r="L510">
        <v>1.4</v>
      </c>
      <c r="N510" t="s">
        <v>44</v>
      </c>
      <c r="O510">
        <v>0</v>
      </c>
      <c r="P510">
        <v>0</v>
      </c>
      <c r="Q510">
        <v>0</v>
      </c>
      <c r="S510" t="s">
        <v>286</v>
      </c>
      <c r="U510" t="s">
        <v>297</v>
      </c>
      <c r="V510" t="s">
        <v>191</v>
      </c>
    </row>
    <row r="511" spans="1:22" x14ac:dyDescent="0.2">
      <c r="A511" s="1" t="s">
        <v>851</v>
      </c>
      <c r="B511" t="s">
        <v>297</v>
      </c>
      <c r="D511" t="str">
        <f>VLOOKUP(F:F,Sheet1!A:B,2,FALSE)</f>
        <v>U3075</v>
      </c>
      <c r="E511" s="3"/>
      <c r="F511" t="s">
        <v>82</v>
      </c>
      <c r="H511">
        <v>290</v>
      </c>
      <c r="I511" t="s">
        <v>286</v>
      </c>
      <c r="J511">
        <v>1000</v>
      </c>
      <c r="L511">
        <v>0.45</v>
      </c>
      <c r="N511" t="s">
        <v>82</v>
      </c>
      <c r="O511">
        <v>0.28999999999999998</v>
      </c>
      <c r="P511">
        <v>0</v>
      </c>
      <c r="Q511">
        <v>0.13</v>
      </c>
      <c r="S511" t="s">
        <v>286</v>
      </c>
      <c r="U511" t="s">
        <v>297</v>
      </c>
      <c r="V511" t="s">
        <v>191</v>
      </c>
    </row>
    <row r="512" spans="1:22" x14ac:dyDescent="0.2">
      <c r="A512" s="1" t="s">
        <v>851</v>
      </c>
      <c r="B512" t="s">
        <v>297</v>
      </c>
      <c r="D512" t="str">
        <f>VLOOKUP(F:F,Sheet1!A:B,2,FALSE)</f>
        <v>U3165</v>
      </c>
      <c r="E512" s="3"/>
      <c r="F512" t="s">
        <v>298</v>
      </c>
      <c r="H512">
        <v>30</v>
      </c>
      <c r="I512" t="s">
        <v>286</v>
      </c>
      <c r="J512">
        <v>1000</v>
      </c>
      <c r="K512">
        <v>1.1299999999999999</v>
      </c>
      <c r="L512">
        <v>1.1299999999999999</v>
      </c>
      <c r="N512" t="s">
        <v>298</v>
      </c>
      <c r="O512">
        <v>0.03</v>
      </c>
      <c r="P512">
        <v>0.03</v>
      </c>
      <c r="Q512">
        <v>0.03</v>
      </c>
      <c r="S512" t="s">
        <v>286</v>
      </c>
      <c r="U512" t="s">
        <v>297</v>
      </c>
      <c r="V512" t="s">
        <v>191</v>
      </c>
    </row>
    <row r="513" spans="1:28" x14ac:dyDescent="0.2">
      <c r="A513" s="1" t="s">
        <v>851</v>
      </c>
      <c r="B513" t="s">
        <v>297</v>
      </c>
      <c r="D513" t="str">
        <f>VLOOKUP(F:F,Sheet1!A:B,2,FALSE)</f>
        <v>U3185</v>
      </c>
      <c r="E513" s="3"/>
      <c r="F513" t="s">
        <v>218</v>
      </c>
      <c r="H513">
        <v>30</v>
      </c>
      <c r="I513" t="s">
        <v>286</v>
      </c>
      <c r="J513">
        <v>1000</v>
      </c>
      <c r="K513">
        <v>2.2000000000000002</v>
      </c>
      <c r="L513">
        <v>2.2000000000000002</v>
      </c>
      <c r="N513" t="s">
        <v>218</v>
      </c>
      <c r="O513">
        <v>0.03</v>
      </c>
      <c r="P513">
        <v>7.0000000000000007E-2</v>
      </c>
      <c r="Q513">
        <v>7.0000000000000007E-2</v>
      </c>
      <c r="S513" t="s">
        <v>286</v>
      </c>
      <c r="U513" t="s">
        <v>297</v>
      </c>
      <c r="V513" t="s">
        <v>191</v>
      </c>
    </row>
    <row r="514" spans="1:28" x14ac:dyDescent="0.2">
      <c r="A514" s="1" t="s">
        <v>851</v>
      </c>
      <c r="B514" t="s">
        <v>297</v>
      </c>
      <c r="D514" t="str">
        <f>VLOOKUP(F:F,Sheet1!A:B,2,FALSE)</f>
        <v>U3252</v>
      </c>
      <c r="E514" s="3"/>
      <c r="F514" t="s">
        <v>129</v>
      </c>
      <c r="H514">
        <v>80</v>
      </c>
      <c r="I514" t="s">
        <v>286</v>
      </c>
      <c r="J514">
        <v>1000</v>
      </c>
      <c r="L514">
        <v>11.7</v>
      </c>
      <c r="N514" t="s">
        <v>129</v>
      </c>
      <c r="O514">
        <v>0.08</v>
      </c>
      <c r="P514">
        <v>0</v>
      </c>
      <c r="Q514">
        <v>0.94</v>
      </c>
      <c r="S514" t="s">
        <v>286</v>
      </c>
      <c r="U514" t="s">
        <v>297</v>
      </c>
      <c r="V514" t="s">
        <v>191</v>
      </c>
    </row>
    <row r="515" spans="1:28" x14ac:dyDescent="0.2">
      <c r="A515" s="7"/>
      <c r="B515" s="7" t="s">
        <v>194</v>
      </c>
      <c r="C515" s="7"/>
      <c r="D515" s="7" t="str">
        <f>VLOOKUP(F:F,Sheet1!A:B,2,FALSE)</f>
        <v>U3105</v>
      </c>
      <c r="E515" s="8"/>
      <c r="F515" s="7" t="s">
        <v>174</v>
      </c>
      <c r="G515" s="7"/>
      <c r="H515" s="7">
        <v>220</v>
      </c>
      <c r="I515" s="7" t="s">
        <v>169</v>
      </c>
      <c r="J515" s="7">
        <v>1000</v>
      </c>
      <c r="K515">
        <v>5.2</v>
      </c>
      <c r="L515">
        <v>5.2</v>
      </c>
      <c r="N515" t="s">
        <v>174</v>
      </c>
      <c r="O515">
        <v>0.22</v>
      </c>
      <c r="P515">
        <v>1.1399999999999999</v>
      </c>
      <c r="Q515">
        <v>1.1399999999999999</v>
      </c>
      <c r="S515" t="s">
        <v>169</v>
      </c>
    </row>
    <row r="516" spans="1:28" x14ac:dyDescent="0.2">
      <c r="A516" s="7"/>
      <c r="B516" s="7" t="s">
        <v>194</v>
      </c>
      <c r="C516" s="7"/>
      <c r="D516" s="7" t="str">
        <f>VLOOKUP(F:F,Sheet1!A:B,2,FALSE)</f>
        <v>U3138</v>
      </c>
      <c r="E516" s="8"/>
      <c r="F516" s="7" t="s">
        <v>195</v>
      </c>
      <c r="G516" s="7"/>
      <c r="H516" s="7">
        <v>200</v>
      </c>
      <c r="I516" s="7" t="s">
        <v>169</v>
      </c>
      <c r="J516" s="7">
        <v>1000</v>
      </c>
      <c r="K516">
        <v>4.2300000000000004</v>
      </c>
      <c r="L516">
        <v>4.2300000000000004</v>
      </c>
      <c r="N516" t="s">
        <v>195</v>
      </c>
      <c r="O516">
        <v>0.2</v>
      </c>
      <c r="P516">
        <v>0.85</v>
      </c>
      <c r="Q516">
        <v>0.85</v>
      </c>
      <c r="S516" t="s">
        <v>169</v>
      </c>
    </row>
    <row r="517" spans="1:28" x14ac:dyDescent="0.2">
      <c r="A517" s="7"/>
      <c r="B517" s="7" t="s">
        <v>194</v>
      </c>
      <c r="C517" s="7"/>
      <c r="D517" s="7" t="str">
        <f>VLOOKUP(F:F,Sheet1!A:B,2,FALSE)</f>
        <v>U3148</v>
      </c>
      <c r="E517" s="8"/>
      <c r="F517" s="7" t="s">
        <v>40</v>
      </c>
      <c r="G517" s="7"/>
      <c r="H517" s="7">
        <v>300</v>
      </c>
      <c r="I517" s="7" t="s">
        <v>169</v>
      </c>
      <c r="J517" s="7">
        <v>1000</v>
      </c>
      <c r="K517">
        <v>0.45</v>
      </c>
      <c r="L517">
        <v>0.45</v>
      </c>
      <c r="N517" t="s">
        <v>40</v>
      </c>
      <c r="O517">
        <v>0.3</v>
      </c>
      <c r="P517">
        <v>0.14000000000000001</v>
      </c>
      <c r="Q517">
        <v>0.14000000000000001</v>
      </c>
      <c r="S517" t="s">
        <v>169</v>
      </c>
    </row>
    <row r="518" spans="1:28" x14ac:dyDescent="0.2">
      <c r="A518" s="7"/>
      <c r="B518" s="7" t="s">
        <v>194</v>
      </c>
      <c r="C518" s="7"/>
      <c r="D518" s="7" t="str">
        <f>VLOOKUP(F:F,Sheet1!A:B,2,FALSE)</f>
        <v>U3177</v>
      </c>
      <c r="E518" s="8"/>
      <c r="F518" s="7" t="s">
        <v>102</v>
      </c>
      <c r="G518" s="7"/>
      <c r="H518" s="7">
        <v>2</v>
      </c>
      <c r="I518" s="7" t="s">
        <v>169</v>
      </c>
      <c r="J518" s="7">
        <v>1000</v>
      </c>
      <c r="L518">
        <v>1.19</v>
      </c>
      <c r="N518" t="s">
        <v>102</v>
      </c>
      <c r="O518">
        <v>0</v>
      </c>
      <c r="P518">
        <v>0</v>
      </c>
      <c r="Q518">
        <v>0</v>
      </c>
      <c r="S518" t="s">
        <v>169</v>
      </c>
    </row>
    <row r="519" spans="1:28" x14ac:dyDescent="0.2">
      <c r="A519" s="7"/>
      <c r="B519" s="7" t="s">
        <v>194</v>
      </c>
      <c r="C519" s="7"/>
      <c r="D519" s="7" t="str">
        <f>VLOOKUP(F:F,Sheet1!A:B,2,FALSE)</f>
        <v>U3202</v>
      </c>
      <c r="E519" s="8"/>
      <c r="F519" s="7" t="s">
        <v>22</v>
      </c>
      <c r="G519" s="7"/>
      <c r="H519" s="7">
        <v>1</v>
      </c>
      <c r="I519" s="7" t="s">
        <v>169</v>
      </c>
      <c r="J519" s="7">
        <v>1000</v>
      </c>
      <c r="K519">
        <v>0.55000000000000004</v>
      </c>
      <c r="L519">
        <v>0.55000000000000004</v>
      </c>
      <c r="N519" t="s">
        <v>22</v>
      </c>
      <c r="O519">
        <v>0</v>
      </c>
      <c r="P519">
        <v>0</v>
      </c>
      <c r="Q519">
        <v>0</v>
      </c>
      <c r="S519" t="s">
        <v>169</v>
      </c>
    </row>
    <row r="520" spans="1:28" x14ac:dyDescent="0.2">
      <c r="A520" s="7"/>
      <c r="B520" s="7" t="s">
        <v>194</v>
      </c>
      <c r="C520" s="7"/>
      <c r="D520" s="7" t="str">
        <f>VLOOKUP(F:F,Sheet1!A:B,2,FALSE)</f>
        <v>U3218</v>
      </c>
      <c r="E520" s="8"/>
      <c r="F520" s="7" t="s">
        <v>176</v>
      </c>
      <c r="G520" s="7"/>
      <c r="H520" s="7">
        <v>2</v>
      </c>
      <c r="I520" s="7" t="s">
        <v>169</v>
      </c>
      <c r="J520" s="7">
        <v>1000</v>
      </c>
      <c r="K520">
        <v>0.14000000000000001</v>
      </c>
      <c r="L520">
        <v>0.14000000000000001</v>
      </c>
      <c r="N520" t="s">
        <v>176</v>
      </c>
      <c r="O520">
        <v>0</v>
      </c>
      <c r="P520">
        <v>0</v>
      </c>
      <c r="Q520">
        <v>0</v>
      </c>
      <c r="S520" t="s">
        <v>169</v>
      </c>
    </row>
    <row r="521" spans="1:28" x14ac:dyDescent="0.2">
      <c r="A521" s="7"/>
      <c r="B521" s="7" t="s">
        <v>194</v>
      </c>
      <c r="C521" s="7"/>
      <c r="D521" s="7" t="str">
        <f>VLOOKUP(F:F,Sheet1!A:B,2,FALSE)</f>
        <v>U3284</v>
      </c>
      <c r="E521" s="8"/>
      <c r="F521" s="7" t="s">
        <v>177</v>
      </c>
      <c r="G521" s="7"/>
      <c r="H521" s="7">
        <v>1</v>
      </c>
      <c r="I521" s="7" t="s">
        <v>169</v>
      </c>
      <c r="J521" s="7">
        <v>1000</v>
      </c>
      <c r="N521" t="s">
        <v>177</v>
      </c>
      <c r="O521">
        <v>0</v>
      </c>
      <c r="P521">
        <v>0</v>
      </c>
      <c r="Q521">
        <v>0</v>
      </c>
      <c r="S521" t="s">
        <v>169</v>
      </c>
    </row>
    <row r="522" spans="1:28" x14ac:dyDescent="0.2">
      <c r="A522" s="7"/>
      <c r="B522" s="7" t="s">
        <v>194</v>
      </c>
      <c r="C522" s="7"/>
      <c r="D522" s="7" t="str">
        <f>VLOOKUP(F:F,Sheet1!A:B,2,FALSE)</f>
        <v>U3315</v>
      </c>
      <c r="E522" s="8"/>
      <c r="F522" s="7" t="s">
        <v>178</v>
      </c>
      <c r="G522" s="7"/>
      <c r="H522" s="7">
        <v>300</v>
      </c>
      <c r="I522" s="7" t="s">
        <v>169</v>
      </c>
      <c r="J522" s="7">
        <v>1000</v>
      </c>
      <c r="K522">
        <v>6.55</v>
      </c>
      <c r="L522">
        <v>6.55</v>
      </c>
      <c r="N522" t="s">
        <v>178</v>
      </c>
      <c r="O522">
        <v>0.3</v>
      </c>
      <c r="P522">
        <v>1.97</v>
      </c>
      <c r="Q522">
        <v>1.97</v>
      </c>
      <c r="S522" t="s">
        <v>169</v>
      </c>
    </row>
    <row r="523" spans="1:28" x14ac:dyDescent="0.2">
      <c r="A523" s="1" t="s">
        <v>987</v>
      </c>
      <c r="B523" t="s">
        <v>388</v>
      </c>
      <c r="C523" t="s">
        <v>990</v>
      </c>
      <c r="D523" t="str">
        <f>VLOOKUP(F:F,Sheet1!A:B,2,FALSE)</f>
        <v>U3008</v>
      </c>
      <c r="E523" s="3"/>
      <c r="F523" t="s">
        <v>382</v>
      </c>
      <c r="H523">
        <v>50</v>
      </c>
      <c r="I523" t="s">
        <v>383</v>
      </c>
      <c r="J523">
        <v>1000</v>
      </c>
      <c r="K523">
        <v>17.5</v>
      </c>
      <c r="L523">
        <v>17.5</v>
      </c>
      <c r="N523" t="s">
        <v>382</v>
      </c>
      <c r="O523">
        <v>0.05</v>
      </c>
      <c r="P523">
        <v>0.88</v>
      </c>
      <c r="Q523">
        <v>0.88</v>
      </c>
      <c r="S523" t="s">
        <v>383</v>
      </c>
    </row>
    <row r="524" spans="1:28" x14ac:dyDescent="0.2">
      <c r="A524" s="1" t="s">
        <v>987</v>
      </c>
      <c r="B524" t="s">
        <v>388</v>
      </c>
      <c r="C524" t="s">
        <v>990</v>
      </c>
      <c r="D524" t="str">
        <f>VLOOKUP(F:F,Sheet1!A:B,2,FALSE)</f>
        <v>U3010</v>
      </c>
      <c r="E524" s="3"/>
      <c r="F524" t="s">
        <v>384</v>
      </c>
      <c r="H524">
        <v>50</v>
      </c>
      <c r="I524" t="s">
        <v>383</v>
      </c>
      <c r="J524">
        <v>1000</v>
      </c>
      <c r="K524">
        <v>20.190000000000001</v>
      </c>
      <c r="L524">
        <v>20.190000000000001</v>
      </c>
      <c r="N524" t="s">
        <v>384</v>
      </c>
      <c r="O524">
        <v>0.05</v>
      </c>
      <c r="P524">
        <v>1.01</v>
      </c>
      <c r="Q524">
        <v>1.01</v>
      </c>
      <c r="S524" t="s">
        <v>383</v>
      </c>
    </row>
    <row r="525" spans="1:28" x14ac:dyDescent="0.2">
      <c r="A525" s="1" t="s">
        <v>987</v>
      </c>
      <c r="B525" t="s">
        <v>388</v>
      </c>
      <c r="C525" t="s">
        <v>990</v>
      </c>
      <c r="D525" t="s">
        <v>971</v>
      </c>
      <c r="E525" s="3"/>
      <c r="F525" s="9" t="s">
        <v>386</v>
      </c>
      <c r="G525" s="9"/>
      <c r="H525" s="9">
        <v>50</v>
      </c>
      <c r="I525" s="9" t="s">
        <v>383</v>
      </c>
      <c r="J525" s="9">
        <v>1000</v>
      </c>
      <c r="O525">
        <v>0.05</v>
      </c>
      <c r="P525">
        <v>0</v>
      </c>
      <c r="Q525">
        <v>0</v>
      </c>
      <c r="S525" t="s">
        <v>383</v>
      </c>
      <c r="AB525" s="9" t="s">
        <v>988</v>
      </c>
    </row>
    <row r="526" spans="1:28" x14ac:dyDescent="0.2">
      <c r="A526" s="1" t="s">
        <v>987</v>
      </c>
      <c r="B526" t="s">
        <v>388</v>
      </c>
      <c r="C526" t="s">
        <v>990</v>
      </c>
      <c r="D526" t="str">
        <f>VLOOKUP(F:F,Sheet1!A:B,2,FALSE)</f>
        <v>U3002</v>
      </c>
      <c r="E526" s="3"/>
      <c r="F526" t="s">
        <v>224</v>
      </c>
      <c r="H526">
        <v>50</v>
      </c>
      <c r="I526" t="s">
        <v>383</v>
      </c>
      <c r="J526">
        <v>1000</v>
      </c>
      <c r="N526" t="s">
        <v>224</v>
      </c>
      <c r="O526">
        <v>0.05</v>
      </c>
      <c r="P526">
        <v>0</v>
      </c>
      <c r="Q526">
        <v>0</v>
      </c>
      <c r="S526" t="s">
        <v>383</v>
      </c>
    </row>
    <row r="527" spans="1:28" x14ac:dyDescent="0.2">
      <c r="A527" s="1" t="s">
        <v>987</v>
      </c>
      <c r="B527" t="s">
        <v>388</v>
      </c>
      <c r="C527" t="s">
        <v>990</v>
      </c>
      <c r="D527" t="str">
        <f>VLOOKUP(F:F,Sheet1!A:B,2,FALSE)</f>
        <v>U3157</v>
      </c>
      <c r="E527" s="3"/>
      <c r="F527" t="s">
        <v>387</v>
      </c>
      <c r="H527">
        <v>50</v>
      </c>
      <c r="I527" t="s">
        <v>383</v>
      </c>
      <c r="J527">
        <v>1000</v>
      </c>
      <c r="K527">
        <v>14.99</v>
      </c>
      <c r="L527">
        <v>14.99</v>
      </c>
      <c r="N527" t="s">
        <v>387</v>
      </c>
      <c r="O527">
        <v>0.05</v>
      </c>
      <c r="P527">
        <v>0.75</v>
      </c>
      <c r="Q527">
        <v>0.75</v>
      </c>
      <c r="S527" t="s">
        <v>383</v>
      </c>
    </row>
    <row r="528" spans="1:28" x14ac:dyDescent="0.2">
      <c r="A528" s="1" t="s">
        <v>987</v>
      </c>
      <c r="B528" t="s">
        <v>388</v>
      </c>
      <c r="C528" t="s">
        <v>990</v>
      </c>
      <c r="D528" t="str">
        <f>VLOOKUP(F:F,Sheet1!A:B,2,FALSE)</f>
        <v>U3185</v>
      </c>
      <c r="E528" s="3"/>
      <c r="F528" s="9" t="s">
        <v>218</v>
      </c>
      <c r="G528" s="9"/>
      <c r="H528" s="9">
        <v>70</v>
      </c>
      <c r="I528" s="9" t="s">
        <v>383</v>
      </c>
      <c r="J528" s="9">
        <v>1000</v>
      </c>
      <c r="AB528" s="9"/>
    </row>
    <row r="529" spans="1:28" x14ac:dyDescent="0.2">
      <c r="A529" s="1" t="s">
        <v>987</v>
      </c>
      <c r="B529" t="s">
        <v>388</v>
      </c>
      <c r="C529" t="s">
        <v>990</v>
      </c>
      <c r="D529" t="str">
        <f>VLOOKUP(F:F,Sheet1!A:B,2,FALSE)</f>
        <v>U3186</v>
      </c>
      <c r="E529" s="3"/>
      <c r="F529" s="9" t="s">
        <v>334</v>
      </c>
      <c r="G529" s="9"/>
      <c r="H529" s="9">
        <v>80</v>
      </c>
      <c r="I529" s="9" t="s">
        <v>383</v>
      </c>
      <c r="J529" s="9">
        <v>1000</v>
      </c>
      <c r="AB529" s="9"/>
    </row>
    <row r="530" spans="1:28" x14ac:dyDescent="0.2">
      <c r="A530" s="1" t="s">
        <v>987</v>
      </c>
      <c r="B530" t="s">
        <v>388</v>
      </c>
      <c r="C530" t="s">
        <v>990</v>
      </c>
      <c r="D530" t="e">
        <f>VLOOKUP(F:F,Sheet1!A:B,2,FALSE)</f>
        <v>#N/A</v>
      </c>
      <c r="E530" s="3"/>
      <c r="F530" s="9" t="s">
        <v>989</v>
      </c>
      <c r="G530" s="9"/>
      <c r="H530" s="9">
        <v>100</v>
      </c>
      <c r="I530" s="9" t="s">
        <v>383</v>
      </c>
      <c r="J530" s="9">
        <v>1000</v>
      </c>
      <c r="AB530" s="9"/>
    </row>
    <row r="531" spans="1:28" x14ac:dyDescent="0.2">
      <c r="A531" s="1" t="s">
        <v>987</v>
      </c>
      <c r="B531" t="s">
        <v>388</v>
      </c>
      <c r="C531" t="s">
        <v>990</v>
      </c>
      <c r="D531" t="str">
        <f>VLOOKUP(F:F,Sheet1!A:B,2,FALSE)</f>
        <v>U3291</v>
      </c>
      <c r="E531" s="3"/>
      <c r="F531" t="s">
        <v>356</v>
      </c>
      <c r="H531">
        <v>50</v>
      </c>
      <c r="I531" t="s">
        <v>383</v>
      </c>
      <c r="J531">
        <v>1000</v>
      </c>
      <c r="K531">
        <v>5.5</v>
      </c>
      <c r="L531">
        <v>5.5</v>
      </c>
      <c r="N531" t="s">
        <v>356</v>
      </c>
      <c r="O531">
        <v>0.05</v>
      </c>
      <c r="P531">
        <v>0.28000000000000003</v>
      </c>
      <c r="Q531">
        <v>0.28000000000000003</v>
      </c>
      <c r="S531" t="s">
        <v>383</v>
      </c>
    </row>
    <row r="532" spans="1:28" x14ac:dyDescent="0.2">
      <c r="A532" s="1" t="s">
        <v>987</v>
      </c>
      <c r="B532" t="s">
        <v>388</v>
      </c>
      <c r="C532" t="s">
        <v>990</v>
      </c>
      <c r="D532" t="str">
        <f>VLOOKUP(F:F,Sheet1!A:B,2,FALSE)</f>
        <v>U3328</v>
      </c>
      <c r="E532" s="3"/>
      <c r="F532" s="9" t="s">
        <v>242</v>
      </c>
      <c r="G532" s="9"/>
      <c r="H532" s="9">
        <v>70</v>
      </c>
      <c r="I532" s="9" t="s">
        <v>383</v>
      </c>
      <c r="J532" s="9">
        <v>1000</v>
      </c>
      <c r="AB532" s="9"/>
    </row>
    <row r="533" spans="1:28" x14ac:dyDescent="0.2">
      <c r="A533" s="1" t="s">
        <v>850</v>
      </c>
      <c r="B533" t="s">
        <v>299</v>
      </c>
      <c r="D533" t="str">
        <f>VLOOKUP(F:F,Sheet1!A:B,2,FALSE)</f>
        <v>U3066</v>
      </c>
      <c r="E533" s="3"/>
      <c r="F533" t="s">
        <v>223</v>
      </c>
      <c r="H533">
        <v>90</v>
      </c>
      <c r="I533" t="s">
        <v>286</v>
      </c>
      <c r="J533">
        <v>1000</v>
      </c>
      <c r="K533">
        <v>7.2</v>
      </c>
      <c r="L533">
        <v>7.2</v>
      </c>
      <c r="N533" t="s">
        <v>223</v>
      </c>
      <c r="O533">
        <v>0.09</v>
      </c>
      <c r="P533">
        <v>0.65</v>
      </c>
      <c r="Q533">
        <v>0.65</v>
      </c>
      <c r="S533" t="s">
        <v>286</v>
      </c>
      <c r="U533" t="s">
        <v>299</v>
      </c>
      <c r="V533" t="s">
        <v>191</v>
      </c>
    </row>
    <row r="534" spans="1:28" x14ac:dyDescent="0.2">
      <c r="A534" s="1" t="s">
        <v>850</v>
      </c>
      <c r="B534" t="s">
        <v>299</v>
      </c>
      <c r="D534" t="str">
        <f>VLOOKUP(F:F,Sheet1!A:B,2,FALSE)</f>
        <v>U3075</v>
      </c>
      <c r="E534" s="3"/>
      <c r="F534" t="s">
        <v>82</v>
      </c>
      <c r="H534">
        <v>290</v>
      </c>
      <c r="I534" t="s">
        <v>286</v>
      </c>
      <c r="J534">
        <v>1000</v>
      </c>
      <c r="L534">
        <v>0.45</v>
      </c>
      <c r="N534" t="s">
        <v>82</v>
      </c>
      <c r="O534">
        <v>0.28999999999999998</v>
      </c>
      <c r="P534">
        <v>0</v>
      </c>
      <c r="Q534">
        <v>0.13</v>
      </c>
      <c r="S534" t="s">
        <v>286</v>
      </c>
      <c r="U534" t="s">
        <v>299</v>
      </c>
      <c r="V534" t="s">
        <v>191</v>
      </c>
    </row>
    <row r="535" spans="1:28" x14ac:dyDescent="0.2">
      <c r="A535" s="1" t="s">
        <v>850</v>
      </c>
      <c r="B535" t="s">
        <v>299</v>
      </c>
      <c r="D535" t="str">
        <f>VLOOKUP(F:F,Sheet1!A:B,2,FALSE)</f>
        <v>U3105</v>
      </c>
      <c r="E535" s="3"/>
      <c r="F535" t="s">
        <v>174</v>
      </c>
      <c r="H535">
        <v>80</v>
      </c>
      <c r="I535" t="s">
        <v>286</v>
      </c>
      <c r="J535">
        <v>1000</v>
      </c>
      <c r="K535">
        <v>5.2</v>
      </c>
      <c r="L535">
        <v>5.2</v>
      </c>
      <c r="N535" t="s">
        <v>174</v>
      </c>
      <c r="O535">
        <v>0.08</v>
      </c>
      <c r="P535">
        <v>0.42</v>
      </c>
      <c r="Q535">
        <v>0.42</v>
      </c>
      <c r="S535" t="s">
        <v>286</v>
      </c>
      <c r="U535" t="s">
        <v>299</v>
      </c>
      <c r="V535" t="s">
        <v>191</v>
      </c>
    </row>
    <row r="536" spans="1:28" x14ac:dyDescent="0.2">
      <c r="A536" s="1" t="s">
        <v>850</v>
      </c>
      <c r="B536" t="s">
        <v>299</v>
      </c>
      <c r="D536" t="str">
        <f>VLOOKUP(F:F,Sheet1!A:B,2,FALSE)</f>
        <v>U3143</v>
      </c>
      <c r="E536" s="3"/>
      <c r="F536" t="s">
        <v>124</v>
      </c>
      <c r="H536">
        <v>60</v>
      </c>
      <c r="I536" t="s">
        <v>286</v>
      </c>
      <c r="J536">
        <v>1000</v>
      </c>
      <c r="K536">
        <v>2.14</v>
      </c>
      <c r="L536">
        <v>2.14</v>
      </c>
      <c r="N536" t="s">
        <v>124</v>
      </c>
      <c r="O536">
        <v>0.06</v>
      </c>
      <c r="P536">
        <v>0.13</v>
      </c>
      <c r="Q536">
        <v>0.13</v>
      </c>
      <c r="S536" t="s">
        <v>286</v>
      </c>
      <c r="U536" t="s">
        <v>299</v>
      </c>
      <c r="V536" t="s">
        <v>191</v>
      </c>
    </row>
    <row r="537" spans="1:28" x14ac:dyDescent="0.2">
      <c r="A537" s="1" t="s">
        <v>850</v>
      </c>
      <c r="B537" t="s">
        <v>299</v>
      </c>
      <c r="D537" t="str">
        <f>VLOOKUP(F:F,Sheet1!A:B,2,FALSE)</f>
        <v>U3164</v>
      </c>
      <c r="E537" s="3"/>
      <c r="F537" t="s">
        <v>287</v>
      </c>
      <c r="H537">
        <v>90</v>
      </c>
      <c r="I537" t="s">
        <v>286</v>
      </c>
      <c r="J537">
        <v>1000</v>
      </c>
      <c r="K537">
        <v>6.74</v>
      </c>
      <c r="L537">
        <v>6.74</v>
      </c>
      <c r="N537" t="s">
        <v>287</v>
      </c>
      <c r="O537">
        <v>0.09</v>
      </c>
      <c r="P537">
        <v>0.61</v>
      </c>
      <c r="Q537">
        <v>0.61</v>
      </c>
      <c r="S537" t="s">
        <v>286</v>
      </c>
      <c r="U537" t="s">
        <v>299</v>
      </c>
      <c r="V537" t="s">
        <v>191</v>
      </c>
    </row>
    <row r="538" spans="1:28" x14ac:dyDescent="0.2">
      <c r="A538" s="1" t="s">
        <v>850</v>
      </c>
      <c r="B538" t="s">
        <v>299</v>
      </c>
      <c r="D538" t="str">
        <f>VLOOKUP(F:F,Sheet1!A:B,2,FALSE)</f>
        <v>U3170</v>
      </c>
      <c r="E538" s="3"/>
      <c r="F538" t="s">
        <v>183</v>
      </c>
      <c r="H538">
        <v>40</v>
      </c>
      <c r="I538" t="s">
        <v>286</v>
      </c>
      <c r="J538">
        <v>1000</v>
      </c>
      <c r="K538">
        <v>5.31</v>
      </c>
      <c r="L538">
        <v>5.31</v>
      </c>
      <c r="N538" t="s">
        <v>183</v>
      </c>
      <c r="O538">
        <v>0.04</v>
      </c>
      <c r="P538">
        <v>0.21</v>
      </c>
      <c r="Q538">
        <v>0.21</v>
      </c>
      <c r="S538" t="s">
        <v>286</v>
      </c>
      <c r="U538" t="s">
        <v>299</v>
      </c>
      <c r="V538" t="s">
        <v>191</v>
      </c>
    </row>
    <row r="539" spans="1:28" x14ac:dyDescent="0.2">
      <c r="A539" s="1" t="s">
        <v>850</v>
      </c>
      <c r="B539" t="s">
        <v>299</v>
      </c>
      <c r="D539" t="str">
        <f>VLOOKUP(F:F,Sheet1!A:B,2,FALSE)</f>
        <v>U3252</v>
      </c>
      <c r="E539" s="3"/>
      <c r="F539" t="s">
        <v>129</v>
      </c>
      <c r="H539">
        <v>80</v>
      </c>
      <c r="I539" t="s">
        <v>286</v>
      </c>
      <c r="J539">
        <v>1000</v>
      </c>
      <c r="L539">
        <v>11.7</v>
      </c>
      <c r="N539" t="s">
        <v>129</v>
      </c>
      <c r="O539">
        <v>0.08</v>
      </c>
      <c r="P539">
        <v>0</v>
      </c>
      <c r="Q539">
        <v>0.94</v>
      </c>
      <c r="S539" t="s">
        <v>286</v>
      </c>
      <c r="U539" t="s">
        <v>299</v>
      </c>
      <c r="V539" t="s">
        <v>191</v>
      </c>
    </row>
    <row r="540" spans="1:28" x14ac:dyDescent="0.2">
      <c r="A540" s="1" t="s">
        <v>950</v>
      </c>
      <c r="B540" t="s">
        <v>344</v>
      </c>
      <c r="C540" t="s">
        <v>949</v>
      </c>
      <c r="D540" t="str">
        <f>VLOOKUP(F:F,Sheet1!A:B,2,FALSE)</f>
        <v>U3090</v>
      </c>
      <c r="E540" s="3"/>
      <c r="F540" t="s">
        <v>78</v>
      </c>
      <c r="H540">
        <v>15</v>
      </c>
      <c r="I540" t="s">
        <v>332</v>
      </c>
      <c r="J540">
        <v>1000</v>
      </c>
      <c r="K540">
        <v>4.8</v>
      </c>
      <c r="L540">
        <v>4.8</v>
      </c>
      <c r="N540" t="s">
        <v>78</v>
      </c>
      <c r="O540">
        <v>0.02</v>
      </c>
      <c r="P540">
        <v>7.0000000000000007E-2</v>
      </c>
      <c r="Q540">
        <v>7.0000000000000007E-2</v>
      </c>
      <c r="S540" t="s">
        <v>332</v>
      </c>
    </row>
    <row r="541" spans="1:28" x14ac:dyDescent="0.2">
      <c r="A541" s="1" t="s">
        <v>950</v>
      </c>
      <c r="B541" t="s">
        <v>344</v>
      </c>
      <c r="C541" t="s">
        <v>949</v>
      </c>
      <c r="D541" t="str">
        <f>VLOOKUP(F:F,Sheet1!A:B,2,FALSE)</f>
        <v>U3136</v>
      </c>
      <c r="E541" s="3"/>
      <c r="F541" t="s">
        <v>345</v>
      </c>
      <c r="H541">
        <v>80</v>
      </c>
      <c r="I541" t="s">
        <v>332</v>
      </c>
      <c r="J541">
        <v>1000</v>
      </c>
      <c r="K541">
        <v>0.85</v>
      </c>
      <c r="L541">
        <v>0.85</v>
      </c>
      <c r="N541" t="s">
        <v>345</v>
      </c>
      <c r="O541">
        <v>0.08</v>
      </c>
      <c r="P541">
        <v>7.0000000000000007E-2</v>
      </c>
      <c r="Q541">
        <v>7.0000000000000007E-2</v>
      </c>
      <c r="S541" t="s">
        <v>332</v>
      </c>
    </row>
    <row r="542" spans="1:28" x14ac:dyDescent="0.2">
      <c r="A542" s="1" t="s">
        <v>950</v>
      </c>
      <c r="B542" t="s">
        <v>344</v>
      </c>
      <c r="C542" t="s">
        <v>949</v>
      </c>
      <c r="D542" t="str">
        <f>VLOOKUP(F:F,Sheet1!A:B,2,FALSE)</f>
        <v>U3145</v>
      </c>
      <c r="E542" s="3"/>
      <c r="F542" t="s">
        <v>346</v>
      </c>
      <c r="H542">
        <v>80</v>
      </c>
      <c r="I542" t="s">
        <v>332</v>
      </c>
      <c r="J542">
        <v>1000</v>
      </c>
      <c r="K542">
        <v>12.69</v>
      </c>
      <c r="L542">
        <v>12.69</v>
      </c>
      <c r="N542" t="s">
        <v>346</v>
      </c>
      <c r="O542">
        <v>0.08</v>
      </c>
      <c r="P542">
        <v>1.02</v>
      </c>
      <c r="Q542">
        <v>1.02</v>
      </c>
      <c r="S542" t="s">
        <v>332</v>
      </c>
    </row>
    <row r="543" spans="1:28" x14ac:dyDescent="0.2">
      <c r="A543" s="1" t="s">
        <v>950</v>
      </c>
      <c r="B543" t="s">
        <v>344</v>
      </c>
      <c r="C543" t="s">
        <v>949</v>
      </c>
      <c r="D543" t="str">
        <f>VLOOKUP(F:F,Sheet1!A:B,2,FALSE)</f>
        <v>U3148</v>
      </c>
      <c r="E543" s="3"/>
      <c r="F543" t="s">
        <v>40</v>
      </c>
      <c r="H543">
        <v>100</v>
      </c>
      <c r="I543" t="s">
        <v>332</v>
      </c>
      <c r="J543">
        <v>1000</v>
      </c>
      <c r="K543">
        <v>0.45</v>
      </c>
      <c r="L543">
        <v>0.45</v>
      </c>
      <c r="N543" t="s">
        <v>40</v>
      </c>
      <c r="O543">
        <v>0.1</v>
      </c>
      <c r="P543">
        <v>0.05</v>
      </c>
      <c r="Q543">
        <v>0.05</v>
      </c>
      <c r="S543" t="s">
        <v>332</v>
      </c>
    </row>
    <row r="544" spans="1:28" x14ac:dyDescent="0.2">
      <c r="A544" s="1" t="s">
        <v>950</v>
      </c>
      <c r="B544" t="s">
        <v>344</v>
      </c>
      <c r="C544" t="s">
        <v>949</v>
      </c>
      <c r="D544" t="str">
        <f>VLOOKUP(F:F,Sheet1!A:B,2,FALSE)</f>
        <v>U3158</v>
      </c>
      <c r="E544" s="3"/>
      <c r="F544" t="s">
        <v>347</v>
      </c>
      <c r="H544">
        <v>50</v>
      </c>
      <c r="I544" t="s">
        <v>332</v>
      </c>
      <c r="J544">
        <v>1000</v>
      </c>
      <c r="K544">
        <v>1</v>
      </c>
      <c r="L544">
        <v>1</v>
      </c>
      <c r="N544" t="s">
        <v>347</v>
      </c>
      <c r="O544">
        <v>0.05</v>
      </c>
      <c r="P544">
        <v>0.05</v>
      </c>
      <c r="Q544">
        <v>0.05</v>
      </c>
      <c r="S544" t="s">
        <v>332</v>
      </c>
    </row>
    <row r="545" spans="1:22" x14ac:dyDescent="0.2">
      <c r="A545" s="1" t="s">
        <v>950</v>
      </c>
      <c r="B545" t="s">
        <v>344</v>
      </c>
      <c r="C545" t="s">
        <v>949</v>
      </c>
      <c r="D545" t="str">
        <f>VLOOKUP(F:F,Sheet1!A:B,2,FALSE)</f>
        <v>U3185</v>
      </c>
      <c r="E545" s="3"/>
      <c r="F545" t="s">
        <v>218</v>
      </c>
      <c r="H545">
        <v>10</v>
      </c>
      <c r="I545" t="s">
        <v>332</v>
      </c>
      <c r="J545">
        <v>1000</v>
      </c>
      <c r="K545">
        <v>2.2000000000000002</v>
      </c>
      <c r="L545">
        <v>2.2000000000000002</v>
      </c>
      <c r="N545" t="s">
        <v>218</v>
      </c>
      <c r="O545">
        <v>0.01</v>
      </c>
      <c r="P545">
        <v>0.02</v>
      </c>
      <c r="Q545">
        <v>0.02</v>
      </c>
      <c r="S545" t="s">
        <v>332</v>
      </c>
    </row>
    <row r="546" spans="1:22" x14ac:dyDescent="0.2">
      <c r="A546" s="1" t="s">
        <v>950</v>
      </c>
      <c r="B546" t="s">
        <v>344</v>
      </c>
      <c r="C546" t="s">
        <v>949</v>
      </c>
      <c r="D546" t="str">
        <f>VLOOKUP(F:F,Sheet1!A:B,2,FALSE)</f>
        <v>U3195</v>
      </c>
      <c r="E546" s="3"/>
      <c r="F546" t="s">
        <v>348</v>
      </c>
      <c r="H546">
        <v>50</v>
      </c>
      <c r="I546" t="s">
        <v>332</v>
      </c>
      <c r="J546">
        <v>1000</v>
      </c>
      <c r="K546">
        <v>3.5</v>
      </c>
      <c r="L546">
        <v>3.5</v>
      </c>
      <c r="N546" t="s">
        <v>348</v>
      </c>
      <c r="O546">
        <v>0.05</v>
      </c>
      <c r="P546">
        <v>0.18</v>
      </c>
      <c r="Q546">
        <v>0.18</v>
      </c>
      <c r="S546" t="s">
        <v>332</v>
      </c>
    </row>
    <row r="547" spans="1:22" x14ac:dyDescent="0.2">
      <c r="A547" s="1" t="s">
        <v>950</v>
      </c>
      <c r="B547" t="s">
        <v>344</v>
      </c>
      <c r="C547" t="s">
        <v>949</v>
      </c>
      <c r="D547" t="str">
        <f>VLOOKUP(F:F,Sheet1!A:B,2,FALSE)</f>
        <v>U3232</v>
      </c>
      <c r="E547" s="3"/>
      <c r="F547" t="s">
        <v>301</v>
      </c>
      <c r="H547">
        <v>40</v>
      </c>
      <c r="I547" t="s">
        <v>332</v>
      </c>
      <c r="J547">
        <v>1000</v>
      </c>
      <c r="K547">
        <v>0.9</v>
      </c>
      <c r="L547">
        <v>0.9</v>
      </c>
      <c r="N547" t="s">
        <v>301</v>
      </c>
      <c r="O547">
        <v>0.04</v>
      </c>
      <c r="P547">
        <v>0.04</v>
      </c>
      <c r="Q547">
        <v>0.04</v>
      </c>
      <c r="S547" t="s">
        <v>332</v>
      </c>
    </row>
    <row r="548" spans="1:22" x14ac:dyDescent="0.2">
      <c r="A548" s="1" t="s">
        <v>950</v>
      </c>
      <c r="B548" t="s">
        <v>344</v>
      </c>
      <c r="C548" t="s">
        <v>949</v>
      </c>
      <c r="D548" t="str">
        <f>VLOOKUP(F:F,Sheet1!A:B,2,FALSE)</f>
        <v>U3238</v>
      </c>
      <c r="E548" s="3"/>
      <c r="F548" t="s">
        <v>111</v>
      </c>
      <c r="H548">
        <v>50</v>
      </c>
      <c r="I548" t="s">
        <v>332</v>
      </c>
      <c r="J548">
        <v>1000</v>
      </c>
      <c r="L548">
        <v>0.56000000000000005</v>
      </c>
      <c r="N548" t="s">
        <v>111</v>
      </c>
      <c r="O548">
        <v>0.05</v>
      </c>
      <c r="P548">
        <v>0</v>
      </c>
      <c r="Q548">
        <v>0.03</v>
      </c>
      <c r="S548" t="s">
        <v>332</v>
      </c>
    </row>
    <row r="549" spans="1:22" x14ac:dyDescent="0.2">
      <c r="A549" s="1" t="s">
        <v>849</v>
      </c>
      <c r="B549" t="s">
        <v>300</v>
      </c>
      <c r="D549" t="str">
        <f>VLOOKUP(F:F,Sheet1!A:B,2,FALSE)</f>
        <v>U3066</v>
      </c>
      <c r="E549" s="3"/>
      <c r="F549" t="s">
        <v>223</v>
      </c>
      <c r="H549">
        <v>100</v>
      </c>
      <c r="I549" t="s">
        <v>286</v>
      </c>
      <c r="J549">
        <v>1000</v>
      </c>
      <c r="K549">
        <v>7.2</v>
      </c>
      <c r="L549">
        <v>7.2</v>
      </c>
      <c r="N549" t="s">
        <v>223</v>
      </c>
      <c r="O549">
        <v>0.1</v>
      </c>
      <c r="P549">
        <v>0.72</v>
      </c>
      <c r="Q549">
        <v>0.72</v>
      </c>
      <c r="S549" t="s">
        <v>286</v>
      </c>
      <c r="U549" t="s">
        <v>300</v>
      </c>
      <c r="V549" t="s">
        <v>191</v>
      </c>
    </row>
    <row r="550" spans="1:22" x14ac:dyDescent="0.2">
      <c r="A550" s="1" t="s">
        <v>849</v>
      </c>
      <c r="B550" t="s">
        <v>300</v>
      </c>
      <c r="D550" t="str">
        <f>VLOOKUP(F:F,Sheet1!A:B,2,FALSE)</f>
        <v>U3075</v>
      </c>
      <c r="E550" s="3"/>
      <c r="F550" t="s">
        <v>82</v>
      </c>
      <c r="H550">
        <v>100</v>
      </c>
      <c r="I550" t="s">
        <v>286</v>
      </c>
      <c r="J550">
        <v>1000</v>
      </c>
      <c r="L550">
        <v>0.45</v>
      </c>
      <c r="N550" t="s">
        <v>82</v>
      </c>
      <c r="O550">
        <v>0.1</v>
      </c>
      <c r="P550">
        <v>0</v>
      </c>
      <c r="Q550">
        <v>0.04</v>
      </c>
      <c r="S550" t="s">
        <v>286</v>
      </c>
      <c r="U550" t="s">
        <v>300</v>
      </c>
      <c r="V550" t="s">
        <v>191</v>
      </c>
    </row>
    <row r="551" spans="1:22" x14ac:dyDescent="0.2">
      <c r="A551" s="1" t="s">
        <v>849</v>
      </c>
      <c r="B551" t="s">
        <v>300</v>
      </c>
      <c r="D551" t="str">
        <f>VLOOKUP(F:F,Sheet1!A:B,2,FALSE)</f>
        <v>U3164</v>
      </c>
      <c r="E551" s="3"/>
      <c r="F551" t="s">
        <v>287</v>
      </c>
      <c r="H551">
        <v>100</v>
      </c>
      <c r="I551" t="s">
        <v>286</v>
      </c>
      <c r="J551">
        <v>1000</v>
      </c>
      <c r="K551">
        <v>6.74</v>
      </c>
      <c r="L551">
        <v>6.74</v>
      </c>
      <c r="N551" t="s">
        <v>287</v>
      </c>
      <c r="O551">
        <v>0.1</v>
      </c>
      <c r="P551">
        <v>0.67</v>
      </c>
      <c r="Q551">
        <v>0.67</v>
      </c>
      <c r="S551" t="s">
        <v>286</v>
      </c>
      <c r="U551" t="s">
        <v>300</v>
      </c>
      <c r="V551" t="s">
        <v>191</v>
      </c>
    </row>
    <row r="552" spans="1:22" x14ac:dyDescent="0.2">
      <c r="A552" s="1" t="s">
        <v>849</v>
      </c>
      <c r="B552" t="s">
        <v>300</v>
      </c>
      <c r="D552" t="str">
        <f>VLOOKUP(F:F,Sheet1!A:B,2,FALSE)</f>
        <v>U3185</v>
      </c>
      <c r="E552" s="3"/>
      <c r="F552" t="s">
        <v>218</v>
      </c>
      <c r="H552">
        <v>50</v>
      </c>
      <c r="I552" t="s">
        <v>286</v>
      </c>
      <c r="J552">
        <v>1000</v>
      </c>
      <c r="K552">
        <v>2.2000000000000002</v>
      </c>
      <c r="L552">
        <v>2.2000000000000002</v>
      </c>
      <c r="N552" t="s">
        <v>218</v>
      </c>
      <c r="O552">
        <v>0.05</v>
      </c>
      <c r="P552">
        <v>0.11</v>
      </c>
      <c r="Q552">
        <v>0.11</v>
      </c>
      <c r="S552" t="s">
        <v>286</v>
      </c>
      <c r="U552" t="s">
        <v>300</v>
      </c>
      <c r="V552" t="s">
        <v>191</v>
      </c>
    </row>
    <row r="553" spans="1:22" x14ac:dyDescent="0.2">
      <c r="A553" s="1" t="s">
        <v>849</v>
      </c>
      <c r="B553" t="s">
        <v>300</v>
      </c>
      <c r="D553" t="str">
        <f>VLOOKUP(F:F,Sheet1!A:B,2,FALSE)</f>
        <v>U3206</v>
      </c>
      <c r="E553" s="3"/>
      <c r="F553" t="s">
        <v>99</v>
      </c>
      <c r="H553">
        <v>100</v>
      </c>
      <c r="I553" t="s">
        <v>286</v>
      </c>
      <c r="J553">
        <v>1000</v>
      </c>
      <c r="K553">
        <v>11.5</v>
      </c>
      <c r="L553">
        <v>11.5</v>
      </c>
      <c r="N553" t="s">
        <v>99</v>
      </c>
      <c r="O553">
        <v>0.1</v>
      </c>
      <c r="P553">
        <v>1.1499999999999999</v>
      </c>
      <c r="Q553">
        <v>1.1499999999999999</v>
      </c>
      <c r="S553" t="s">
        <v>286</v>
      </c>
      <c r="U553" t="s">
        <v>300</v>
      </c>
      <c r="V553" t="s">
        <v>191</v>
      </c>
    </row>
    <row r="554" spans="1:22" x14ac:dyDescent="0.2">
      <c r="A554" s="1" t="s">
        <v>849</v>
      </c>
      <c r="B554" t="s">
        <v>300</v>
      </c>
      <c r="D554" t="str">
        <f>VLOOKUP(F:F,Sheet1!A:B,2,FALSE)</f>
        <v>U3228</v>
      </c>
      <c r="E554" s="3"/>
      <c r="F554" t="s">
        <v>300</v>
      </c>
      <c r="H554">
        <v>50</v>
      </c>
      <c r="I554" t="s">
        <v>286</v>
      </c>
      <c r="J554">
        <v>1000</v>
      </c>
      <c r="K554">
        <v>20.56</v>
      </c>
      <c r="L554">
        <v>20.56</v>
      </c>
      <c r="N554" t="s">
        <v>300</v>
      </c>
      <c r="O554">
        <v>0.05</v>
      </c>
      <c r="P554">
        <v>1.03</v>
      </c>
      <c r="Q554">
        <v>1.03</v>
      </c>
      <c r="S554" t="s">
        <v>286</v>
      </c>
      <c r="U554" t="s">
        <v>300</v>
      </c>
      <c r="V554" t="s">
        <v>191</v>
      </c>
    </row>
    <row r="555" spans="1:22" x14ac:dyDescent="0.2">
      <c r="A555" s="1" t="s">
        <v>849</v>
      </c>
      <c r="B555" t="s">
        <v>300</v>
      </c>
      <c r="D555" t="str">
        <f>VLOOKUP(F:F,Sheet1!A:B,2,FALSE)</f>
        <v>U3232</v>
      </c>
      <c r="E555" s="3"/>
      <c r="F555" t="s">
        <v>301</v>
      </c>
      <c r="H555">
        <v>1</v>
      </c>
      <c r="I555" t="s">
        <v>286</v>
      </c>
      <c r="J555">
        <v>1000</v>
      </c>
      <c r="K555">
        <v>0.9</v>
      </c>
      <c r="L555">
        <v>0.9</v>
      </c>
      <c r="N555" t="s">
        <v>301</v>
      </c>
      <c r="O555">
        <v>0</v>
      </c>
      <c r="P555">
        <v>0</v>
      </c>
      <c r="Q555">
        <v>0</v>
      </c>
      <c r="S555" t="s">
        <v>286</v>
      </c>
      <c r="U555" t="s">
        <v>300</v>
      </c>
      <c r="V555" t="s">
        <v>191</v>
      </c>
    </row>
    <row r="556" spans="1:22" x14ac:dyDescent="0.2">
      <c r="A556" s="1" t="s">
        <v>849</v>
      </c>
      <c r="B556" t="s">
        <v>300</v>
      </c>
      <c r="D556" t="str">
        <f>VLOOKUP(F:F,Sheet1!A:B,2,FALSE)</f>
        <v>U3252</v>
      </c>
      <c r="E556" s="3"/>
      <c r="F556" t="s">
        <v>129</v>
      </c>
      <c r="H556">
        <v>290</v>
      </c>
      <c r="I556" t="s">
        <v>286</v>
      </c>
      <c r="J556">
        <v>1000</v>
      </c>
      <c r="L556">
        <v>11.7</v>
      </c>
      <c r="N556" t="s">
        <v>129</v>
      </c>
      <c r="O556">
        <v>0.28999999999999998</v>
      </c>
      <c r="P556">
        <v>0</v>
      </c>
      <c r="Q556">
        <v>3.39</v>
      </c>
      <c r="S556" t="s">
        <v>286</v>
      </c>
      <c r="U556" t="s">
        <v>300</v>
      </c>
      <c r="V556" t="s">
        <v>191</v>
      </c>
    </row>
    <row r="557" spans="1:22" x14ac:dyDescent="0.2">
      <c r="A557" s="1" t="s">
        <v>859</v>
      </c>
      <c r="B557" t="s">
        <v>275</v>
      </c>
      <c r="C557" t="s">
        <v>897</v>
      </c>
      <c r="D557" t="e">
        <f>VLOOKUP(F:F,Sheet1!A:B,2,FALSE)</f>
        <v>#N/A</v>
      </c>
      <c r="E557" s="3"/>
      <c r="F557" s="9" t="s">
        <v>894</v>
      </c>
      <c r="G557" s="9"/>
      <c r="H557" s="9">
        <v>25</v>
      </c>
      <c r="I557" s="9" t="s">
        <v>265</v>
      </c>
      <c r="J557" s="9">
        <v>1000</v>
      </c>
    </row>
    <row r="558" spans="1:22" x14ac:dyDescent="0.2">
      <c r="A558" s="1" t="s">
        <v>859</v>
      </c>
      <c r="B558" t="s">
        <v>275</v>
      </c>
      <c r="C558" t="s">
        <v>897</v>
      </c>
      <c r="D558" t="str">
        <f>VLOOKUP(F:F,Sheet1!A:B,2,FALSE)</f>
        <v>U3044</v>
      </c>
      <c r="E558" s="3"/>
      <c r="F558" t="s">
        <v>97</v>
      </c>
      <c r="H558">
        <v>15</v>
      </c>
      <c r="I558" t="s">
        <v>265</v>
      </c>
      <c r="J558">
        <v>1000</v>
      </c>
      <c r="K558">
        <v>12.11</v>
      </c>
      <c r="L558">
        <v>12.11</v>
      </c>
      <c r="N558" t="s">
        <v>97</v>
      </c>
      <c r="O558">
        <v>0.02</v>
      </c>
      <c r="P558">
        <v>0.18</v>
      </c>
      <c r="Q558">
        <v>0.18</v>
      </c>
      <c r="S558" t="s">
        <v>265</v>
      </c>
    </row>
    <row r="559" spans="1:22" x14ac:dyDescent="0.2">
      <c r="A559" s="1" t="s">
        <v>859</v>
      </c>
      <c r="B559" t="s">
        <v>275</v>
      </c>
      <c r="C559" t="s">
        <v>897</v>
      </c>
      <c r="D559" t="str">
        <f>VLOOKUP(F:F,Sheet1!A:B,2,FALSE)</f>
        <v>U3063</v>
      </c>
      <c r="E559" s="3"/>
      <c r="F559" t="s">
        <v>17</v>
      </c>
      <c r="H559">
        <v>20</v>
      </c>
      <c r="I559" t="s">
        <v>265</v>
      </c>
      <c r="J559">
        <v>1000</v>
      </c>
      <c r="K559">
        <v>5.76</v>
      </c>
      <c r="L559">
        <v>5.76</v>
      </c>
      <c r="N559" t="s">
        <v>17</v>
      </c>
      <c r="O559">
        <v>0.02</v>
      </c>
      <c r="P559">
        <v>0.12</v>
      </c>
      <c r="Q559">
        <v>0.12</v>
      </c>
      <c r="S559" t="s">
        <v>265</v>
      </c>
    </row>
    <row r="560" spans="1:22" x14ac:dyDescent="0.2">
      <c r="A560" s="1" t="s">
        <v>859</v>
      </c>
      <c r="B560" t="s">
        <v>275</v>
      </c>
      <c r="C560" t="s">
        <v>897</v>
      </c>
      <c r="D560" t="str">
        <f>VLOOKUP(F:F,Sheet1!A:B,2,FALSE)</f>
        <v>U3076</v>
      </c>
      <c r="E560" s="3"/>
      <c r="F560" t="s">
        <v>276</v>
      </c>
      <c r="H560">
        <v>20</v>
      </c>
      <c r="I560" t="s">
        <v>265</v>
      </c>
      <c r="J560">
        <v>1000</v>
      </c>
      <c r="K560">
        <v>4.8</v>
      </c>
      <c r="L560">
        <v>4.8</v>
      </c>
      <c r="N560" t="s">
        <v>276</v>
      </c>
      <c r="O560">
        <v>0.02</v>
      </c>
      <c r="P560">
        <v>0.1</v>
      </c>
      <c r="Q560">
        <v>0.1</v>
      </c>
      <c r="S560" t="s">
        <v>265</v>
      </c>
    </row>
    <row r="561" spans="1:22" x14ac:dyDescent="0.2">
      <c r="A561" s="1" t="s">
        <v>859</v>
      </c>
      <c r="B561" t="s">
        <v>275</v>
      </c>
      <c r="C561" t="s">
        <v>897</v>
      </c>
      <c r="D561" t="str">
        <f>VLOOKUP(F:F,Sheet1!A:B,2,FALSE)</f>
        <v>U3114</v>
      </c>
      <c r="E561" s="3"/>
      <c r="F561" t="s">
        <v>32</v>
      </c>
      <c r="H561">
        <v>80</v>
      </c>
      <c r="I561" t="s">
        <v>265</v>
      </c>
      <c r="J561">
        <v>1000</v>
      </c>
      <c r="K561">
        <v>0.6</v>
      </c>
      <c r="L561">
        <v>0.6</v>
      </c>
      <c r="N561" t="s">
        <v>32</v>
      </c>
      <c r="O561">
        <v>0.08</v>
      </c>
      <c r="P561">
        <v>0.05</v>
      </c>
      <c r="Q561">
        <v>0.05</v>
      </c>
      <c r="S561" t="s">
        <v>265</v>
      </c>
    </row>
    <row r="562" spans="1:22" x14ac:dyDescent="0.2">
      <c r="A562" s="1" t="s">
        <v>859</v>
      </c>
      <c r="B562" t="s">
        <v>275</v>
      </c>
      <c r="C562" t="s">
        <v>897</v>
      </c>
      <c r="D562" t="str">
        <f>VLOOKUP(F:F,Sheet1!A:B,2,FALSE)</f>
        <v>U3122</v>
      </c>
      <c r="E562" s="3"/>
      <c r="F562" t="s">
        <v>277</v>
      </c>
      <c r="H562">
        <v>20</v>
      </c>
      <c r="I562" t="s">
        <v>265</v>
      </c>
      <c r="J562">
        <v>1000</v>
      </c>
      <c r="K562">
        <v>40.32</v>
      </c>
      <c r="L562">
        <v>40.32</v>
      </c>
      <c r="N562" t="s">
        <v>277</v>
      </c>
      <c r="O562">
        <v>0.02</v>
      </c>
      <c r="P562">
        <v>0.81</v>
      </c>
      <c r="Q562">
        <v>0.81</v>
      </c>
      <c r="S562" t="s">
        <v>265</v>
      </c>
    </row>
    <row r="563" spans="1:22" x14ac:dyDescent="0.2">
      <c r="A563" s="1" t="s">
        <v>859</v>
      </c>
      <c r="B563" t="s">
        <v>275</v>
      </c>
      <c r="C563" t="s">
        <v>897</v>
      </c>
      <c r="D563" t="str">
        <f>VLOOKUP(F:F,Sheet1!A:B,2,FALSE)</f>
        <v>U3130</v>
      </c>
      <c r="E563" s="3"/>
      <c r="F563" t="s">
        <v>278</v>
      </c>
      <c r="H563">
        <v>15</v>
      </c>
      <c r="I563" t="s">
        <v>265</v>
      </c>
      <c r="J563">
        <v>1000</v>
      </c>
      <c r="K563">
        <v>69.83</v>
      </c>
      <c r="L563">
        <v>69.83</v>
      </c>
      <c r="N563" t="s">
        <v>278</v>
      </c>
      <c r="O563">
        <v>0.02</v>
      </c>
      <c r="P563">
        <v>1.05</v>
      </c>
      <c r="Q563">
        <v>1.05</v>
      </c>
      <c r="S563" t="s">
        <v>265</v>
      </c>
    </row>
    <row r="564" spans="1:22" x14ac:dyDescent="0.2">
      <c r="A564" s="1" t="s">
        <v>859</v>
      </c>
      <c r="B564" t="s">
        <v>275</v>
      </c>
      <c r="C564" t="s">
        <v>897</v>
      </c>
      <c r="D564" t="str">
        <f>VLOOKUP(F:F,Sheet1!A:B,2,FALSE)</f>
        <v>U3131</v>
      </c>
      <c r="E564" s="3"/>
      <c r="F564" t="s">
        <v>279</v>
      </c>
      <c r="H564">
        <v>30</v>
      </c>
      <c r="I564" t="s">
        <v>265</v>
      </c>
      <c r="J564">
        <v>1000</v>
      </c>
      <c r="N564" t="s">
        <v>279</v>
      </c>
      <c r="O564">
        <v>0.03</v>
      </c>
      <c r="P564">
        <v>0</v>
      </c>
      <c r="Q564">
        <v>0</v>
      </c>
      <c r="S564" t="s">
        <v>265</v>
      </c>
    </row>
    <row r="565" spans="1:22" x14ac:dyDescent="0.2">
      <c r="A565" s="1" t="s">
        <v>859</v>
      </c>
      <c r="B565" t="s">
        <v>275</v>
      </c>
      <c r="C565" t="s">
        <v>897</v>
      </c>
      <c r="D565" t="e">
        <f>VLOOKUP(F:F,Sheet1!A:B,2,FALSE)</f>
        <v>#N/A</v>
      </c>
      <c r="E565" s="3"/>
      <c r="F565" s="9" t="s">
        <v>896</v>
      </c>
      <c r="G565" s="9"/>
      <c r="H565" s="9">
        <v>5</v>
      </c>
      <c r="I565" s="9" t="s">
        <v>265</v>
      </c>
      <c r="J565" s="9">
        <v>1000</v>
      </c>
    </row>
    <row r="566" spans="1:22" x14ac:dyDescent="0.2">
      <c r="A566" s="1" t="s">
        <v>859</v>
      </c>
      <c r="B566" t="s">
        <v>275</v>
      </c>
      <c r="C566" t="s">
        <v>897</v>
      </c>
      <c r="D566" t="str">
        <f>VLOOKUP(F:F,Sheet1!A:B,2,FALSE)</f>
        <v>U3199</v>
      </c>
      <c r="E566" s="3"/>
      <c r="F566" t="s">
        <v>280</v>
      </c>
      <c r="H566">
        <v>50</v>
      </c>
      <c r="I566" t="s">
        <v>265</v>
      </c>
      <c r="J566">
        <v>1000</v>
      </c>
      <c r="K566">
        <v>12.6</v>
      </c>
      <c r="L566">
        <v>12.6</v>
      </c>
      <c r="N566" t="s">
        <v>280</v>
      </c>
      <c r="O566">
        <v>0.05</v>
      </c>
      <c r="P566">
        <v>0.63</v>
      </c>
      <c r="Q566">
        <v>0.63</v>
      </c>
      <c r="S566" t="s">
        <v>265</v>
      </c>
    </row>
    <row r="567" spans="1:22" x14ac:dyDescent="0.2">
      <c r="A567" s="1" t="s">
        <v>859</v>
      </c>
      <c r="B567" t="s">
        <v>275</v>
      </c>
      <c r="C567" t="s">
        <v>897</v>
      </c>
      <c r="D567" t="e">
        <f>VLOOKUP(F:F,Sheet1!A:B,2,FALSE)</f>
        <v>#N/A</v>
      </c>
      <c r="E567" s="3"/>
      <c r="F567" s="9" t="s">
        <v>895</v>
      </c>
      <c r="G567" s="9"/>
      <c r="H567" s="9">
        <v>10</v>
      </c>
      <c r="I567" s="9" t="s">
        <v>265</v>
      </c>
      <c r="J567" s="9">
        <v>1000</v>
      </c>
    </row>
    <row r="568" spans="1:22" x14ac:dyDescent="0.2">
      <c r="A568" s="1" t="s">
        <v>859</v>
      </c>
      <c r="B568" t="s">
        <v>275</v>
      </c>
      <c r="C568" t="s">
        <v>897</v>
      </c>
      <c r="D568" t="str">
        <f>VLOOKUP(F:F,Sheet1!A:B,2,FALSE)</f>
        <v>U3233</v>
      </c>
      <c r="E568" s="3"/>
      <c r="F568" t="s">
        <v>48</v>
      </c>
      <c r="H568">
        <v>100</v>
      </c>
      <c r="I568" t="s">
        <v>265</v>
      </c>
      <c r="J568">
        <v>1000</v>
      </c>
      <c r="K568">
        <v>1.3</v>
      </c>
      <c r="L568">
        <v>1.3</v>
      </c>
      <c r="N568" t="s">
        <v>48</v>
      </c>
      <c r="O568">
        <v>0.1</v>
      </c>
      <c r="P568">
        <v>0.13</v>
      </c>
      <c r="Q568">
        <v>0.13</v>
      </c>
      <c r="S568" t="s">
        <v>265</v>
      </c>
    </row>
    <row r="569" spans="1:22" x14ac:dyDescent="0.2">
      <c r="A569" s="1" t="s">
        <v>859</v>
      </c>
      <c r="B569" t="s">
        <v>275</v>
      </c>
      <c r="C569" t="s">
        <v>897</v>
      </c>
      <c r="D569" t="str">
        <f>VLOOKUP(F:F,Sheet1!A:B,2,FALSE)</f>
        <v>U3276</v>
      </c>
      <c r="E569" s="3"/>
      <c r="F569" s="7" t="s">
        <v>281</v>
      </c>
      <c r="G569" s="7"/>
      <c r="H569" s="7">
        <v>30</v>
      </c>
      <c r="I569" s="7" t="s">
        <v>265</v>
      </c>
      <c r="J569" s="7">
        <v>1000</v>
      </c>
      <c r="N569" t="s">
        <v>281</v>
      </c>
      <c r="O569">
        <v>0.03</v>
      </c>
      <c r="P569">
        <v>0</v>
      </c>
      <c r="Q569">
        <v>0</v>
      </c>
      <c r="S569" t="s">
        <v>265</v>
      </c>
    </row>
    <row r="570" spans="1:22" x14ac:dyDescent="0.2">
      <c r="A570" s="1" t="s">
        <v>909</v>
      </c>
      <c r="B570" t="s">
        <v>321</v>
      </c>
      <c r="D570" t="str">
        <f>VLOOKUP(F:F,Sheet1!A:B,2,FALSE)</f>
        <v>U3014</v>
      </c>
      <c r="E570" s="3"/>
      <c r="F570" t="s">
        <v>27</v>
      </c>
      <c r="H570">
        <v>4</v>
      </c>
      <c r="I570" t="s">
        <v>309</v>
      </c>
      <c r="J570">
        <v>1000</v>
      </c>
      <c r="K570">
        <v>0.89</v>
      </c>
      <c r="L570">
        <v>0.89</v>
      </c>
      <c r="N570" t="s">
        <v>27</v>
      </c>
      <c r="O570">
        <v>0</v>
      </c>
      <c r="P570">
        <v>0</v>
      </c>
      <c r="Q570">
        <v>0</v>
      </c>
      <c r="S570" t="s">
        <v>309</v>
      </c>
      <c r="U570" t="s">
        <v>321</v>
      </c>
      <c r="V570" t="s">
        <v>191</v>
      </c>
    </row>
    <row r="571" spans="1:22" x14ac:dyDescent="0.2">
      <c r="A571" s="1" t="s">
        <v>909</v>
      </c>
      <c r="B571" t="s">
        <v>321</v>
      </c>
      <c r="D571" t="str">
        <f>VLOOKUP(F:F,Sheet1!A:B,2,FALSE)</f>
        <v>U3023</v>
      </c>
      <c r="E571" s="3"/>
      <c r="F571" t="s">
        <v>322</v>
      </c>
      <c r="H571">
        <v>200</v>
      </c>
      <c r="I571" t="s">
        <v>309</v>
      </c>
      <c r="J571">
        <v>1000</v>
      </c>
      <c r="K571">
        <v>9.52</v>
      </c>
      <c r="L571">
        <v>9.52</v>
      </c>
      <c r="N571" t="s">
        <v>322</v>
      </c>
      <c r="O571">
        <v>0.2</v>
      </c>
      <c r="P571">
        <v>1.9</v>
      </c>
      <c r="Q571">
        <v>1.9</v>
      </c>
      <c r="S571" t="s">
        <v>309</v>
      </c>
      <c r="U571" t="s">
        <v>321</v>
      </c>
      <c r="V571" t="s">
        <v>191</v>
      </c>
    </row>
    <row r="572" spans="1:22" x14ac:dyDescent="0.2">
      <c r="A572" s="1" t="s">
        <v>909</v>
      </c>
      <c r="B572" t="s">
        <v>321</v>
      </c>
      <c r="D572" t="str">
        <f>VLOOKUP(F:F,Sheet1!A:B,2,FALSE)</f>
        <v>U3034</v>
      </c>
      <c r="E572" s="3"/>
      <c r="F572" t="s">
        <v>145</v>
      </c>
      <c r="H572">
        <v>1</v>
      </c>
      <c r="I572" t="s">
        <v>309</v>
      </c>
      <c r="J572">
        <v>1000</v>
      </c>
      <c r="K572">
        <v>34.07</v>
      </c>
      <c r="L572">
        <v>34.07</v>
      </c>
      <c r="N572" t="s">
        <v>145</v>
      </c>
      <c r="O572">
        <v>0</v>
      </c>
      <c r="P572">
        <v>0.03</v>
      </c>
      <c r="Q572">
        <v>0.03</v>
      </c>
      <c r="S572" t="s">
        <v>309</v>
      </c>
      <c r="U572" t="s">
        <v>321</v>
      </c>
      <c r="V572" t="s">
        <v>191</v>
      </c>
    </row>
    <row r="573" spans="1:22" x14ac:dyDescent="0.2">
      <c r="A573" s="1" t="s">
        <v>909</v>
      </c>
      <c r="B573" t="s">
        <v>321</v>
      </c>
      <c r="D573" t="str">
        <f>VLOOKUP(F:F,Sheet1!A:B,2,FALSE)</f>
        <v>U3045</v>
      </c>
      <c r="E573" s="3"/>
      <c r="F573" t="s">
        <v>90</v>
      </c>
      <c r="H573">
        <v>2000</v>
      </c>
      <c r="I573" t="s">
        <v>309</v>
      </c>
      <c r="J573">
        <v>1000</v>
      </c>
      <c r="K573">
        <v>1</v>
      </c>
      <c r="L573">
        <v>1</v>
      </c>
      <c r="N573" t="s">
        <v>90</v>
      </c>
      <c r="O573">
        <v>2</v>
      </c>
      <c r="P573">
        <v>2</v>
      </c>
      <c r="Q573">
        <v>2</v>
      </c>
      <c r="S573" t="s">
        <v>309</v>
      </c>
      <c r="U573" t="s">
        <v>321</v>
      </c>
      <c r="V573" t="s">
        <v>191</v>
      </c>
    </row>
    <row r="574" spans="1:22" x14ac:dyDescent="0.2">
      <c r="A574" s="1" t="s">
        <v>909</v>
      </c>
      <c r="B574" t="s">
        <v>321</v>
      </c>
      <c r="D574" t="str">
        <f>VLOOKUP(F:F,Sheet1!A:B,2,FALSE)</f>
        <v>U3072</v>
      </c>
      <c r="E574" s="3"/>
      <c r="F574" t="s">
        <v>30</v>
      </c>
      <c r="H574">
        <v>400</v>
      </c>
      <c r="I574" t="s">
        <v>309</v>
      </c>
      <c r="J574">
        <v>1000</v>
      </c>
      <c r="K574">
        <v>0.91</v>
      </c>
      <c r="L574">
        <v>0.91</v>
      </c>
      <c r="N574" t="s">
        <v>30</v>
      </c>
      <c r="O574">
        <v>0.4</v>
      </c>
      <c r="P574">
        <v>0.36</v>
      </c>
      <c r="Q574">
        <v>0.36</v>
      </c>
      <c r="S574" t="s">
        <v>309</v>
      </c>
      <c r="U574" t="s">
        <v>321</v>
      </c>
      <c r="V574" t="s">
        <v>191</v>
      </c>
    </row>
    <row r="575" spans="1:22" x14ac:dyDescent="0.2">
      <c r="A575" s="1" t="s">
        <v>909</v>
      </c>
      <c r="B575" t="s">
        <v>321</v>
      </c>
      <c r="D575" t="str">
        <f>VLOOKUP(F:F,Sheet1!A:B,2,FALSE)</f>
        <v>U3233</v>
      </c>
      <c r="E575" s="3"/>
      <c r="F575" t="s">
        <v>48</v>
      </c>
      <c r="H575">
        <v>250</v>
      </c>
      <c r="I575" t="s">
        <v>309</v>
      </c>
      <c r="J575">
        <v>1000</v>
      </c>
      <c r="K575">
        <v>1.3</v>
      </c>
      <c r="L575">
        <v>1.3</v>
      </c>
      <c r="N575" t="s">
        <v>48</v>
      </c>
      <c r="O575">
        <v>0.25</v>
      </c>
      <c r="P575">
        <v>0.33</v>
      </c>
      <c r="Q575">
        <v>0.33</v>
      </c>
      <c r="S575" t="s">
        <v>309</v>
      </c>
      <c r="U575" t="s">
        <v>321</v>
      </c>
      <c r="V575" t="s">
        <v>191</v>
      </c>
    </row>
    <row r="576" spans="1:22" x14ac:dyDescent="0.2">
      <c r="A576" s="1" t="s">
        <v>966</v>
      </c>
      <c r="B576" t="s">
        <v>349</v>
      </c>
      <c r="D576" t="str">
        <f>VLOOKUP(F:F,Sheet1!A:B,2,FALSE)</f>
        <v>U3105</v>
      </c>
      <c r="E576" s="3"/>
      <c r="F576" t="s">
        <v>174</v>
      </c>
      <c r="H576">
        <v>100</v>
      </c>
      <c r="I576" t="s">
        <v>332</v>
      </c>
      <c r="J576">
        <v>1000</v>
      </c>
      <c r="K576">
        <v>5.2</v>
      </c>
      <c r="L576">
        <v>5.2</v>
      </c>
      <c r="N576" t="s">
        <v>174</v>
      </c>
      <c r="O576">
        <v>0.1</v>
      </c>
      <c r="P576">
        <v>0.52</v>
      </c>
      <c r="Q576">
        <v>0.52</v>
      </c>
      <c r="S576" t="s">
        <v>332</v>
      </c>
      <c r="U576" t="s">
        <v>349</v>
      </c>
      <c r="V576" t="s">
        <v>191</v>
      </c>
    </row>
    <row r="577" spans="1:28" x14ac:dyDescent="0.2">
      <c r="A577" s="1" t="s">
        <v>966</v>
      </c>
      <c r="B577" t="s">
        <v>349</v>
      </c>
      <c r="D577" t="str">
        <f>VLOOKUP(F:F,Sheet1!A:B,2,FALSE)</f>
        <v>U3117</v>
      </c>
      <c r="E577" s="3"/>
      <c r="F577" t="s">
        <v>340</v>
      </c>
      <c r="H577">
        <v>30</v>
      </c>
      <c r="I577" t="s">
        <v>332</v>
      </c>
      <c r="J577">
        <v>1000</v>
      </c>
      <c r="K577">
        <v>6.2</v>
      </c>
      <c r="L577">
        <v>6.2</v>
      </c>
      <c r="N577" t="s">
        <v>340</v>
      </c>
      <c r="O577">
        <v>0.06</v>
      </c>
      <c r="P577">
        <v>0.37</v>
      </c>
      <c r="Q577">
        <v>0.37</v>
      </c>
      <c r="S577" t="s">
        <v>332</v>
      </c>
      <c r="U577" t="s">
        <v>349</v>
      </c>
      <c r="V577" t="s">
        <v>191</v>
      </c>
    </row>
    <row r="578" spans="1:28" x14ac:dyDescent="0.2">
      <c r="A578" s="1" t="s">
        <v>966</v>
      </c>
      <c r="B578" t="s">
        <v>349</v>
      </c>
      <c r="D578" t="str">
        <f>VLOOKUP(F:F,Sheet1!A:B,2,FALSE)</f>
        <v>U3148</v>
      </c>
      <c r="E578" s="3"/>
      <c r="F578" t="s">
        <v>40</v>
      </c>
      <c r="H578">
        <v>200</v>
      </c>
      <c r="I578" t="s">
        <v>332</v>
      </c>
      <c r="J578">
        <v>1000</v>
      </c>
      <c r="K578">
        <v>0.45</v>
      </c>
      <c r="L578">
        <v>0.45</v>
      </c>
      <c r="N578" t="s">
        <v>40</v>
      </c>
      <c r="O578">
        <v>0.2</v>
      </c>
      <c r="P578">
        <v>0.09</v>
      </c>
      <c r="Q578">
        <v>0.09</v>
      </c>
      <c r="S578" t="s">
        <v>332</v>
      </c>
      <c r="U578" t="s">
        <v>349</v>
      </c>
      <c r="V578" t="s">
        <v>191</v>
      </c>
    </row>
    <row r="579" spans="1:28" x14ac:dyDescent="0.2">
      <c r="A579" s="1" t="s">
        <v>966</v>
      </c>
      <c r="B579" t="s">
        <v>349</v>
      </c>
      <c r="D579" t="str">
        <f>VLOOKUP(F:F,Sheet1!A:B,2,FALSE)</f>
        <v>U3185</v>
      </c>
      <c r="E579" s="3"/>
      <c r="F579" t="s">
        <v>218</v>
      </c>
      <c r="H579">
        <v>70</v>
      </c>
      <c r="I579" t="s">
        <v>332</v>
      </c>
      <c r="J579">
        <v>1000</v>
      </c>
      <c r="K579">
        <v>2.2000000000000002</v>
      </c>
      <c r="L579">
        <v>2.2000000000000002</v>
      </c>
      <c r="N579" t="s">
        <v>218</v>
      </c>
      <c r="O579">
        <v>0.05</v>
      </c>
      <c r="P579">
        <v>0.11</v>
      </c>
      <c r="Q579">
        <v>0.11</v>
      </c>
      <c r="S579" t="s">
        <v>332</v>
      </c>
      <c r="U579" t="s">
        <v>349</v>
      </c>
      <c r="V579" t="s">
        <v>191</v>
      </c>
    </row>
    <row r="580" spans="1:28" x14ac:dyDescent="0.2">
      <c r="A580" s="1" t="s">
        <v>966</v>
      </c>
      <c r="B580" t="s">
        <v>349</v>
      </c>
      <c r="D580" t="str">
        <f>VLOOKUP(F:F,Sheet1!A:B,2,FALSE)</f>
        <v>U3206</v>
      </c>
      <c r="E580" s="3"/>
      <c r="F580" t="s">
        <v>99</v>
      </c>
      <c r="H580">
        <v>20</v>
      </c>
      <c r="I580" t="s">
        <v>332</v>
      </c>
      <c r="J580">
        <v>1000</v>
      </c>
      <c r="K580">
        <v>11.5</v>
      </c>
      <c r="L580">
        <v>11.5</v>
      </c>
      <c r="N580" t="s">
        <v>99</v>
      </c>
      <c r="O580">
        <v>0.05</v>
      </c>
      <c r="P580">
        <v>0.57999999999999996</v>
      </c>
      <c r="Q580">
        <v>0.57999999999999996</v>
      </c>
      <c r="S580" t="s">
        <v>332</v>
      </c>
      <c r="U580" t="s">
        <v>349</v>
      </c>
      <c r="V580" t="s">
        <v>191</v>
      </c>
    </row>
    <row r="581" spans="1:28" x14ac:dyDescent="0.2">
      <c r="A581" s="1" t="s">
        <v>966</v>
      </c>
      <c r="B581" t="s">
        <v>349</v>
      </c>
      <c r="D581" t="str">
        <f>VLOOKUP(F:F,Sheet1!A:B,2,FALSE)</f>
        <v>U3239</v>
      </c>
      <c r="E581" s="3"/>
      <c r="F581" t="s">
        <v>112</v>
      </c>
      <c r="H581">
        <v>100</v>
      </c>
      <c r="I581" t="s">
        <v>332</v>
      </c>
      <c r="J581">
        <v>1000</v>
      </c>
      <c r="L581">
        <v>0.99</v>
      </c>
      <c r="N581" t="s">
        <v>112</v>
      </c>
      <c r="O581">
        <v>7.0000000000000007E-2</v>
      </c>
      <c r="P581">
        <v>0</v>
      </c>
      <c r="Q581">
        <v>7.0000000000000007E-2</v>
      </c>
      <c r="S581" t="s">
        <v>332</v>
      </c>
      <c r="U581" t="s">
        <v>349</v>
      </c>
      <c r="V581" t="s">
        <v>191</v>
      </c>
    </row>
    <row r="582" spans="1:28" x14ac:dyDescent="0.2">
      <c r="A582" s="7"/>
      <c r="B582" s="7" t="s">
        <v>350</v>
      </c>
      <c r="C582" s="7"/>
      <c r="D582" s="7" t="str">
        <f>VLOOKUP(F:F,Sheet1!A:B,2,FALSE)</f>
        <v>U3105</v>
      </c>
      <c r="E582" s="8"/>
      <c r="F582" s="7" t="s">
        <v>174</v>
      </c>
      <c r="G582" s="7"/>
      <c r="H582" s="7">
        <v>100</v>
      </c>
      <c r="I582" s="7" t="s">
        <v>332</v>
      </c>
      <c r="J582" s="7">
        <v>1000</v>
      </c>
      <c r="K582">
        <v>5.2</v>
      </c>
      <c r="L582">
        <v>5.2</v>
      </c>
      <c r="N582" t="s">
        <v>174</v>
      </c>
      <c r="O582">
        <v>0.1</v>
      </c>
      <c r="P582">
        <v>0.52</v>
      </c>
      <c r="Q582">
        <v>0.52</v>
      </c>
      <c r="S582" t="s">
        <v>332</v>
      </c>
      <c r="U582" t="s">
        <v>350</v>
      </c>
      <c r="V582" t="s">
        <v>191</v>
      </c>
      <c r="AB582" s="7"/>
    </row>
    <row r="583" spans="1:28" x14ac:dyDescent="0.2">
      <c r="A583" s="7"/>
      <c r="B583" s="7" t="s">
        <v>350</v>
      </c>
      <c r="C583" s="7"/>
      <c r="D583" s="7" t="str">
        <f>VLOOKUP(F:F,Sheet1!A:B,2,FALSE)</f>
        <v>U3117</v>
      </c>
      <c r="E583" s="8"/>
      <c r="F583" s="7" t="s">
        <v>340</v>
      </c>
      <c r="G583" s="7"/>
      <c r="H583" s="7">
        <v>30</v>
      </c>
      <c r="I583" s="7" t="s">
        <v>332</v>
      </c>
      <c r="J583" s="7">
        <v>1000</v>
      </c>
      <c r="K583">
        <v>6.2</v>
      </c>
      <c r="L583">
        <v>6.2</v>
      </c>
      <c r="N583" t="s">
        <v>340</v>
      </c>
      <c r="O583">
        <v>0.03</v>
      </c>
      <c r="P583">
        <v>0.19</v>
      </c>
      <c r="Q583">
        <v>0.19</v>
      </c>
      <c r="S583" t="s">
        <v>332</v>
      </c>
      <c r="U583" t="s">
        <v>350</v>
      </c>
      <c r="V583" t="s">
        <v>191</v>
      </c>
      <c r="AB583" s="7"/>
    </row>
    <row r="584" spans="1:28" x14ac:dyDescent="0.2">
      <c r="A584" s="7"/>
      <c r="B584" s="7" t="s">
        <v>350</v>
      </c>
      <c r="C584" s="7"/>
      <c r="D584" s="7" t="str">
        <f>VLOOKUP(F:F,Sheet1!A:B,2,FALSE)</f>
        <v>U3148</v>
      </c>
      <c r="E584" s="8"/>
      <c r="F584" s="7" t="s">
        <v>40</v>
      </c>
      <c r="G584" s="7"/>
      <c r="H584" s="7">
        <v>200</v>
      </c>
      <c r="I584" s="7" t="s">
        <v>332</v>
      </c>
      <c r="J584" s="7">
        <v>1000</v>
      </c>
      <c r="K584">
        <v>0.45</v>
      </c>
      <c r="L584">
        <v>0.45</v>
      </c>
      <c r="N584" t="s">
        <v>40</v>
      </c>
      <c r="O584">
        <v>0.2</v>
      </c>
      <c r="P584">
        <v>0.09</v>
      </c>
      <c r="Q584">
        <v>0.09</v>
      </c>
      <c r="S584" t="s">
        <v>332</v>
      </c>
      <c r="U584" t="s">
        <v>350</v>
      </c>
      <c r="V584" t="s">
        <v>191</v>
      </c>
      <c r="AB584" s="7"/>
    </row>
    <row r="585" spans="1:28" x14ac:dyDescent="0.2">
      <c r="A585" s="7"/>
      <c r="B585" s="7" t="s">
        <v>350</v>
      </c>
      <c r="C585" s="7"/>
      <c r="D585" s="7" t="str">
        <f>VLOOKUP(F:F,Sheet1!A:B,2,FALSE)</f>
        <v>U3185</v>
      </c>
      <c r="E585" s="8"/>
      <c r="F585" s="7" t="s">
        <v>218</v>
      </c>
      <c r="G585" s="7"/>
      <c r="H585" s="7">
        <v>40</v>
      </c>
      <c r="I585" s="7" t="s">
        <v>332</v>
      </c>
      <c r="J585" s="7">
        <v>1000</v>
      </c>
      <c r="K585">
        <v>2.2000000000000002</v>
      </c>
      <c r="L585">
        <v>2.2000000000000002</v>
      </c>
      <c r="N585" t="s">
        <v>218</v>
      </c>
      <c r="O585">
        <v>0.04</v>
      </c>
      <c r="P585">
        <v>0.09</v>
      </c>
      <c r="Q585">
        <v>0.09</v>
      </c>
      <c r="S585" t="s">
        <v>332</v>
      </c>
      <c r="U585" t="s">
        <v>350</v>
      </c>
      <c r="V585" t="s">
        <v>191</v>
      </c>
      <c r="AB585" s="7"/>
    </row>
    <row r="586" spans="1:28" x14ac:dyDescent="0.2">
      <c r="A586" s="7"/>
      <c r="B586" s="7" t="s">
        <v>350</v>
      </c>
      <c r="C586" s="7"/>
      <c r="D586" s="7" t="str">
        <f>VLOOKUP(F:F,Sheet1!A:B,2,FALSE)</f>
        <v>U3206</v>
      </c>
      <c r="E586" s="8"/>
      <c r="F586" s="7" t="s">
        <v>99</v>
      </c>
      <c r="G586" s="7"/>
      <c r="H586" s="7">
        <v>70</v>
      </c>
      <c r="I586" s="7" t="s">
        <v>332</v>
      </c>
      <c r="J586" s="7">
        <v>1000</v>
      </c>
      <c r="K586">
        <v>11.5</v>
      </c>
      <c r="L586">
        <v>11.5</v>
      </c>
      <c r="N586" t="s">
        <v>99</v>
      </c>
      <c r="O586">
        <v>7.0000000000000007E-2</v>
      </c>
      <c r="P586">
        <v>0.81</v>
      </c>
      <c r="Q586">
        <v>0.81</v>
      </c>
      <c r="S586" t="s">
        <v>332</v>
      </c>
      <c r="U586" t="s">
        <v>350</v>
      </c>
      <c r="V586" t="s">
        <v>191</v>
      </c>
      <c r="AB586" s="7"/>
    </row>
    <row r="587" spans="1:28" x14ac:dyDescent="0.2">
      <c r="A587" s="1" t="s">
        <v>948</v>
      </c>
      <c r="B587" t="s">
        <v>351</v>
      </c>
      <c r="D587" t="str">
        <f>VLOOKUP(F:F,Sheet1!A:B,2,FALSE)</f>
        <v>U3014</v>
      </c>
      <c r="E587" s="3"/>
      <c r="F587" t="s">
        <v>27</v>
      </c>
      <c r="H587">
        <v>20</v>
      </c>
      <c r="I587" t="s">
        <v>332</v>
      </c>
      <c r="J587">
        <v>1000</v>
      </c>
      <c r="K587">
        <v>0.89</v>
      </c>
      <c r="L587">
        <v>0.89</v>
      </c>
      <c r="N587" t="s">
        <v>27</v>
      </c>
      <c r="O587">
        <v>0.02</v>
      </c>
      <c r="P587">
        <v>0.02</v>
      </c>
      <c r="Q587">
        <v>0.02</v>
      </c>
      <c r="S587" t="s">
        <v>332</v>
      </c>
    </row>
    <row r="588" spans="1:28" x14ac:dyDescent="0.2">
      <c r="A588" s="1" t="s">
        <v>948</v>
      </c>
      <c r="B588" t="s">
        <v>351</v>
      </c>
      <c r="D588" t="str">
        <f>VLOOKUP(F:F,Sheet1!A:B,2,FALSE)</f>
        <v>U3001</v>
      </c>
      <c r="E588" s="3"/>
      <c r="F588" t="s">
        <v>44</v>
      </c>
      <c r="H588">
        <v>50</v>
      </c>
      <c r="I588" t="s">
        <v>332</v>
      </c>
      <c r="J588">
        <v>1000</v>
      </c>
      <c r="K588">
        <v>1.4</v>
      </c>
      <c r="L588">
        <v>1.4</v>
      </c>
      <c r="N588" t="s">
        <v>44</v>
      </c>
      <c r="O588">
        <v>0.05</v>
      </c>
      <c r="P588">
        <v>7.0000000000000007E-2</v>
      </c>
      <c r="Q588">
        <v>7.0000000000000007E-2</v>
      </c>
      <c r="S588" t="s">
        <v>332</v>
      </c>
    </row>
    <row r="589" spans="1:28" x14ac:dyDescent="0.2">
      <c r="A589" s="1" t="s">
        <v>948</v>
      </c>
      <c r="B589" t="s">
        <v>351</v>
      </c>
      <c r="D589" t="str">
        <f>VLOOKUP(F:F,Sheet1!A:B,2,FALSE)</f>
        <v>U3061</v>
      </c>
      <c r="E589" s="3"/>
      <c r="F589" t="s">
        <v>59</v>
      </c>
      <c r="H589">
        <v>40</v>
      </c>
      <c r="I589" t="s">
        <v>332</v>
      </c>
      <c r="J589">
        <v>1000</v>
      </c>
      <c r="K589">
        <v>1</v>
      </c>
      <c r="L589">
        <v>1</v>
      </c>
      <c r="N589" t="s">
        <v>59</v>
      </c>
      <c r="O589">
        <v>0.04</v>
      </c>
      <c r="P589">
        <v>0.04</v>
      </c>
      <c r="Q589">
        <v>0.04</v>
      </c>
      <c r="S589" t="s">
        <v>332</v>
      </c>
    </row>
    <row r="590" spans="1:28" x14ac:dyDescent="0.2">
      <c r="A590" s="1" t="s">
        <v>948</v>
      </c>
      <c r="B590" t="s">
        <v>351</v>
      </c>
      <c r="D590" t="str">
        <f>VLOOKUP(F:F,Sheet1!A:B,2,FALSE)</f>
        <v>U3063</v>
      </c>
      <c r="E590" s="3"/>
      <c r="F590" t="s">
        <v>17</v>
      </c>
      <c r="H590">
        <v>50</v>
      </c>
      <c r="I590" t="s">
        <v>332</v>
      </c>
      <c r="J590">
        <v>1000</v>
      </c>
      <c r="K590">
        <v>5.76</v>
      </c>
      <c r="L590">
        <v>5.76</v>
      </c>
      <c r="N590" t="s">
        <v>17</v>
      </c>
      <c r="O590">
        <v>0.05</v>
      </c>
      <c r="P590">
        <v>0.28999999999999998</v>
      </c>
      <c r="Q590">
        <v>0.28999999999999998</v>
      </c>
      <c r="S590" t="s">
        <v>332</v>
      </c>
    </row>
    <row r="591" spans="1:28" x14ac:dyDescent="0.2">
      <c r="A591" s="1" t="s">
        <v>948</v>
      </c>
      <c r="B591" t="s">
        <v>351</v>
      </c>
      <c r="D591" t="str">
        <f>VLOOKUP(F:F,Sheet1!A:B,2,FALSE)</f>
        <v>U3072</v>
      </c>
      <c r="E591" s="3"/>
      <c r="F591" t="s">
        <v>30</v>
      </c>
      <c r="H591">
        <v>100</v>
      </c>
      <c r="I591" t="s">
        <v>332</v>
      </c>
      <c r="J591">
        <v>1000</v>
      </c>
      <c r="K591">
        <v>0.91</v>
      </c>
      <c r="L591">
        <v>0.91</v>
      </c>
      <c r="N591" t="s">
        <v>30</v>
      </c>
      <c r="O591">
        <v>0.1</v>
      </c>
      <c r="P591">
        <v>0.09</v>
      </c>
      <c r="Q591">
        <v>0.09</v>
      </c>
      <c r="S591" t="s">
        <v>332</v>
      </c>
    </row>
    <row r="592" spans="1:28" x14ac:dyDescent="0.2">
      <c r="A592" s="1" t="s">
        <v>948</v>
      </c>
      <c r="B592" t="s">
        <v>351</v>
      </c>
      <c r="D592" t="str">
        <f>VLOOKUP(F:F,Sheet1!A:B,2,FALSE)</f>
        <v>U3089</v>
      </c>
      <c r="E592" s="3"/>
      <c r="F592" t="s">
        <v>19</v>
      </c>
      <c r="H592">
        <v>100</v>
      </c>
      <c r="I592" t="s">
        <v>332</v>
      </c>
      <c r="J592">
        <v>1000</v>
      </c>
      <c r="K592">
        <v>0.7</v>
      </c>
      <c r="L592">
        <v>0.7</v>
      </c>
      <c r="N592" t="s">
        <v>19</v>
      </c>
      <c r="O592">
        <v>0.1</v>
      </c>
      <c r="P592">
        <v>7.0000000000000007E-2</v>
      </c>
      <c r="Q592">
        <v>7.0000000000000007E-2</v>
      </c>
      <c r="S592" t="s">
        <v>332</v>
      </c>
    </row>
    <row r="593" spans="1:28" x14ac:dyDescent="0.2">
      <c r="A593" s="1" t="s">
        <v>948</v>
      </c>
      <c r="B593" t="s">
        <v>351</v>
      </c>
      <c r="D593" t="str">
        <f>VLOOKUP(F:F,Sheet1!A:B,2,FALSE)</f>
        <v>U3112</v>
      </c>
      <c r="E593" s="3"/>
      <c r="F593" t="s">
        <v>60</v>
      </c>
      <c r="H593">
        <v>100</v>
      </c>
      <c r="I593" t="s">
        <v>332</v>
      </c>
      <c r="J593">
        <v>1000</v>
      </c>
      <c r="K593">
        <v>1.7</v>
      </c>
      <c r="L593">
        <v>1.7</v>
      </c>
      <c r="N593" t="s">
        <v>60</v>
      </c>
      <c r="O593">
        <v>0.1</v>
      </c>
      <c r="P593">
        <v>0.17</v>
      </c>
      <c r="Q593">
        <v>0.17</v>
      </c>
      <c r="S593" t="s">
        <v>332</v>
      </c>
    </row>
    <row r="594" spans="1:28" x14ac:dyDescent="0.2">
      <c r="A594" s="1" t="s">
        <v>948</v>
      </c>
      <c r="B594" t="s">
        <v>351</v>
      </c>
      <c r="D594" t="str">
        <f>VLOOKUP(F:F,Sheet1!A:B,2,FALSE)</f>
        <v>U3127</v>
      </c>
      <c r="E594" s="3"/>
      <c r="F594" t="s">
        <v>21</v>
      </c>
      <c r="H594">
        <v>20</v>
      </c>
      <c r="I594" t="s">
        <v>332</v>
      </c>
      <c r="J594">
        <v>1000</v>
      </c>
      <c r="K594">
        <v>0.75</v>
      </c>
      <c r="L594">
        <v>0.75</v>
      </c>
      <c r="N594" t="s">
        <v>21</v>
      </c>
      <c r="O594">
        <v>0.02</v>
      </c>
      <c r="P594">
        <v>0.02</v>
      </c>
      <c r="Q594">
        <v>0.02</v>
      </c>
      <c r="S594" t="s">
        <v>332</v>
      </c>
    </row>
    <row r="595" spans="1:28" x14ac:dyDescent="0.2">
      <c r="A595" s="1" t="s">
        <v>948</v>
      </c>
      <c r="B595" t="s">
        <v>351</v>
      </c>
      <c r="D595" t="str">
        <f>VLOOKUP(F:F,Sheet1!A:B,2,FALSE)</f>
        <v>U3142</v>
      </c>
      <c r="E595" s="3"/>
      <c r="F595" t="s">
        <v>45</v>
      </c>
      <c r="H595">
        <v>50</v>
      </c>
      <c r="I595" t="s">
        <v>332</v>
      </c>
      <c r="J595">
        <v>1000</v>
      </c>
      <c r="K595">
        <v>1.5</v>
      </c>
      <c r="L595">
        <v>1.5</v>
      </c>
      <c r="N595" t="s">
        <v>45</v>
      </c>
      <c r="O595">
        <v>0.05</v>
      </c>
      <c r="P595">
        <v>0.08</v>
      </c>
      <c r="Q595">
        <v>0.08</v>
      </c>
      <c r="S595" t="s">
        <v>332</v>
      </c>
    </row>
    <row r="596" spans="1:28" x14ac:dyDescent="0.2">
      <c r="A596" s="1" t="s">
        <v>948</v>
      </c>
      <c r="B596" t="s">
        <v>351</v>
      </c>
      <c r="D596" t="str">
        <f>VLOOKUP(F:F,Sheet1!A:B,2,FALSE)</f>
        <v>U3151</v>
      </c>
      <c r="E596" s="3"/>
      <c r="F596" t="s">
        <v>352</v>
      </c>
      <c r="H596">
        <v>250</v>
      </c>
      <c r="I596" t="s">
        <v>332</v>
      </c>
      <c r="J596">
        <v>1000</v>
      </c>
      <c r="K596">
        <v>2.2999999999999998</v>
      </c>
      <c r="L596">
        <v>2.2999999999999998</v>
      </c>
      <c r="N596" t="s">
        <v>352</v>
      </c>
      <c r="O596">
        <v>0.25</v>
      </c>
      <c r="P596">
        <v>0.56999999999999995</v>
      </c>
      <c r="Q596">
        <v>0.56999999999999995</v>
      </c>
      <c r="S596" t="s">
        <v>332</v>
      </c>
    </row>
    <row r="597" spans="1:28" x14ac:dyDescent="0.2">
      <c r="A597" s="1" t="s">
        <v>948</v>
      </c>
      <c r="B597" t="s">
        <v>351</v>
      </c>
      <c r="D597" t="str">
        <f>VLOOKUP(F:F,Sheet1!A:B,2,FALSE)</f>
        <v>U3209</v>
      </c>
      <c r="E597" s="3"/>
      <c r="F597" t="s">
        <v>23</v>
      </c>
      <c r="H597">
        <v>10</v>
      </c>
      <c r="I597" t="s">
        <v>332</v>
      </c>
      <c r="J597">
        <v>1000</v>
      </c>
      <c r="K597">
        <v>14.44</v>
      </c>
      <c r="L597">
        <v>14.44</v>
      </c>
      <c r="N597" t="s">
        <v>23</v>
      </c>
      <c r="O597">
        <v>0.01</v>
      </c>
      <c r="P597">
        <v>0.14000000000000001</v>
      </c>
      <c r="Q597">
        <v>0.14000000000000001</v>
      </c>
      <c r="S597" t="s">
        <v>332</v>
      </c>
    </row>
    <row r="598" spans="1:28" x14ac:dyDescent="0.2">
      <c r="A598" s="1" t="s">
        <v>948</v>
      </c>
      <c r="B598" t="s">
        <v>351</v>
      </c>
      <c r="D598" t="str">
        <f>VLOOKUP(F:F,Sheet1!A:B,2,FALSE)</f>
        <v>U3213</v>
      </c>
      <c r="E598" s="3"/>
      <c r="F598" t="s">
        <v>234</v>
      </c>
      <c r="H598">
        <v>60</v>
      </c>
      <c r="I598" t="s">
        <v>332</v>
      </c>
      <c r="J598">
        <v>1000</v>
      </c>
      <c r="K598">
        <v>3.1</v>
      </c>
      <c r="L598">
        <v>3.1</v>
      </c>
      <c r="N598" t="s">
        <v>234</v>
      </c>
      <c r="O598">
        <v>0.06</v>
      </c>
      <c r="P598">
        <v>0.19</v>
      </c>
      <c r="Q598">
        <v>0.19</v>
      </c>
      <c r="S598" t="s">
        <v>332</v>
      </c>
    </row>
    <row r="599" spans="1:28" x14ac:dyDescent="0.2">
      <c r="A599" s="1" t="s">
        <v>948</v>
      </c>
      <c r="B599" t="s">
        <v>351</v>
      </c>
      <c r="D599" t="str">
        <f>VLOOKUP(F:F,Sheet1!A:B,2,FALSE)</f>
        <v>U3224</v>
      </c>
      <c r="E599" s="3"/>
      <c r="F599" t="s">
        <v>247</v>
      </c>
      <c r="H599">
        <v>180</v>
      </c>
      <c r="I599" t="s">
        <v>332</v>
      </c>
      <c r="J599">
        <v>1000</v>
      </c>
      <c r="K599">
        <v>1.3</v>
      </c>
      <c r="L599">
        <v>1.3</v>
      </c>
      <c r="N599" t="s">
        <v>247</v>
      </c>
      <c r="O599">
        <v>0.18</v>
      </c>
      <c r="P599">
        <v>0.23</v>
      </c>
      <c r="Q599">
        <v>0.23</v>
      </c>
      <c r="S599" t="s">
        <v>332</v>
      </c>
    </row>
    <row r="600" spans="1:28" x14ac:dyDescent="0.2">
      <c r="A600" s="1" t="s">
        <v>948</v>
      </c>
      <c r="B600" t="s">
        <v>351</v>
      </c>
      <c r="D600" t="str">
        <f>VLOOKUP(F:F,Sheet1!A:B,2,FALSE)</f>
        <v>U3288</v>
      </c>
      <c r="E600" s="3"/>
      <c r="F600" t="s">
        <v>49</v>
      </c>
      <c r="H600">
        <v>100</v>
      </c>
      <c r="I600" t="s">
        <v>332</v>
      </c>
      <c r="J600">
        <v>1000</v>
      </c>
      <c r="K600">
        <v>1.3</v>
      </c>
      <c r="L600">
        <v>1.3</v>
      </c>
      <c r="N600" t="s">
        <v>49</v>
      </c>
      <c r="O600">
        <v>0.1</v>
      </c>
      <c r="P600">
        <v>0.13</v>
      </c>
      <c r="Q600">
        <v>0.13</v>
      </c>
      <c r="S600" t="s">
        <v>332</v>
      </c>
    </row>
    <row r="601" spans="1:28" x14ac:dyDescent="0.2">
      <c r="A601" s="1" t="s">
        <v>964</v>
      </c>
      <c r="B601" t="s">
        <v>353</v>
      </c>
      <c r="C601" t="s">
        <v>965</v>
      </c>
      <c r="D601" t="str">
        <f>VLOOKUP(F:F,Sheet1!A:B,2,FALSE)</f>
        <v>U3002</v>
      </c>
      <c r="E601" s="3"/>
      <c r="F601" s="9" t="s">
        <v>224</v>
      </c>
      <c r="G601" s="9"/>
      <c r="H601" s="9">
        <v>20</v>
      </c>
      <c r="I601" s="9" t="s">
        <v>332</v>
      </c>
      <c r="J601" s="9">
        <v>1000</v>
      </c>
      <c r="L601">
        <v>0.16</v>
      </c>
      <c r="N601" t="s">
        <v>119</v>
      </c>
      <c r="O601">
        <v>0</v>
      </c>
      <c r="P601">
        <v>0</v>
      </c>
      <c r="Q601">
        <v>0</v>
      </c>
      <c r="S601" t="s">
        <v>332</v>
      </c>
    </row>
    <row r="602" spans="1:28" x14ac:dyDescent="0.2">
      <c r="A602" s="1" t="s">
        <v>964</v>
      </c>
      <c r="B602" t="s">
        <v>353</v>
      </c>
      <c r="C602" t="s">
        <v>965</v>
      </c>
      <c r="D602" t="str">
        <f>VLOOKUP(F:F,Sheet1!A:B,2,FALSE)</f>
        <v>U3105</v>
      </c>
      <c r="E602" s="3"/>
      <c r="F602" t="s">
        <v>174</v>
      </c>
      <c r="H602">
        <v>100</v>
      </c>
      <c r="I602" t="s">
        <v>332</v>
      </c>
      <c r="J602">
        <v>1000</v>
      </c>
      <c r="K602">
        <v>5.2</v>
      </c>
      <c r="L602">
        <v>5.2</v>
      </c>
      <c r="N602" t="s">
        <v>174</v>
      </c>
      <c r="O602">
        <v>0.2</v>
      </c>
      <c r="P602">
        <v>1.04</v>
      </c>
      <c r="Q602">
        <v>1.04</v>
      </c>
      <c r="S602" t="s">
        <v>332</v>
      </c>
    </row>
    <row r="603" spans="1:28" x14ac:dyDescent="0.2">
      <c r="A603" s="1" t="s">
        <v>964</v>
      </c>
      <c r="B603" t="s">
        <v>353</v>
      </c>
      <c r="C603" t="s">
        <v>965</v>
      </c>
      <c r="D603" t="str">
        <f>VLOOKUP(F:F,Sheet1!A:B,2,FALSE)</f>
        <v>U3117</v>
      </c>
      <c r="E603" s="3"/>
      <c r="F603" s="9" t="s">
        <v>340</v>
      </c>
      <c r="G603" s="9"/>
      <c r="H603" s="9">
        <v>30</v>
      </c>
      <c r="I603" s="9" t="s">
        <v>332</v>
      </c>
      <c r="J603" s="9">
        <v>1000</v>
      </c>
      <c r="L603">
        <v>0.16</v>
      </c>
      <c r="N603" t="s">
        <v>119</v>
      </c>
      <c r="O603">
        <v>0</v>
      </c>
      <c r="P603">
        <v>0</v>
      </c>
      <c r="Q603">
        <v>0</v>
      </c>
      <c r="S603" t="s">
        <v>332</v>
      </c>
    </row>
    <row r="604" spans="1:28" x14ac:dyDescent="0.2">
      <c r="A604" s="1" t="s">
        <v>964</v>
      </c>
      <c r="B604" t="s">
        <v>353</v>
      </c>
      <c r="C604" t="s">
        <v>965</v>
      </c>
      <c r="D604" t="str">
        <f>VLOOKUP(F:F,Sheet1!A:B,2,FALSE)</f>
        <v>U3148</v>
      </c>
      <c r="E604" s="3"/>
      <c r="F604" t="s">
        <v>40</v>
      </c>
      <c r="H604">
        <v>200</v>
      </c>
      <c r="I604" t="s">
        <v>332</v>
      </c>
      <c r="J604">
        <v>1000</v>
      </c>
      <c r="K604">
        <v>0.45</v>
      </c>
      <c r="L604">
        <v>0.45</v>
      </c>
      <c r="N604" t="s">
        <v>40</v>
      </c>
      <c r="O604">
        <v>0</v>
      </c>
      <c r="P604">
        <v>0</v>
      </c>
      <c r="Q604">
        <v>0</v>
      </c>
      <c r="S604" t="s">
        <v>332</v>
      </c>
    </row>
    <row r="605" spans="1:28" x14ac:dyDescent="0.2">
      <c r="A605" s="1" t="s">
        <v>964</v>
      </c>
      <c r="B605" t="s">
        <v>353</v>
      </c>
      <c r="C605" t="s">
        <v>965</v>
      </c>
      <c r="D605" t="str">
        <f>VLOOKUP(F:F,Sheet1!A:B,2,FALSE)</f>
        <v>U3185</v>
      </c>
      <c r="E605" s="3"/>
      <c r="F605" s="9" t="s">
        <v>218</v>
      </c>
      <c r="G605" s="9"/>
      <c r="H605" s="9">
        <v>70</v>
      </c>
      <c r="I605" s="9" t="s">
        <v>332</v>
      </c>
      <c r="J605" s="9">
        <v>1000</v>
      </c>
      <c r="L605">
        <v>0.16</v>
      </c>
      <c r="N605" t="s">
        <v>119</v>
      </c>
      <c r="O605">
        <v>0</v>
      </c>
      <c r="P605">
        <v>0</v>
      </c>
      <c r="Q605">
        <v>0</v>
      </c>
      <c r="S605" t="s">
        <v>332</v>
      </c>
    </row>
    <row r="606" spans="1:28" x14ac:dyDescent="0.2">
      <c r="A606" s="1" t="s">
        <v>964</v>
      </c>
      <c r="B606" t="s">
        <v>353</v>
      </c>
      <c r="C606" t="s">
        <v>965</v>
      </c>
      <c r="D606" t="str">
        <f>VLOOKUP(F:F,Sheet1!A:B,2,FALSE)</f>
        <v>U3195</v>
      </c>
      <c r="E606" s="3"/>
      <c r="F606" s="7" t="s">
        <v>348</v>
      </c>
      <c r="G606" s="7"/>
      <c r="H606" s="7">
        <v>100</v>
      </c>
      <c r="I606" s="7" t="s">
        <v>332</v>
      </c>
      <c r="J606" s="7">
        <v>1000</v>
      </c>
      <c r="K606" s="7">
        <v>3.5</v>
      </c>
      <c r="L606" s="7">
        <v>3.5</v>
      </c>
      <c r="M606" s="7"/>
      <c r="N606" s="7" t="s">
        <v>348</v>
      </c>
      <c r="O606" s="7">
        <v>0.1</v>
      </c>
      <c r="P606" s="7">
        <v>0.35</v>
      </c>
      <c r="Q606" s="7">
        <v>0.35</v>
      </c>
      <c r="R606" s="7"/>
      <c r="S606" s="7" t="s">
        <v>332</v>
      </c>
      <c r="T606" s="7"/>
      <c r="U606" s="7"/>
      <c r="V606" s="7"/>
      <c r="W606" s="7"/>
      <c r="X606" s="7"/>
      <c r="Y606" s="7"/>
      <c r="Z606" s="7"/>
      <c r="AA606" s="7"/>
      <c r="AB606" s="7"/>
    </row>
    <row r="607" spans="1:28" x14ac:dyDescent="0.2">
      <c r="A607" s="1" t="s">
        <v>964</v>
      </c>
      <c r="B607" t="s">
        <v>353</v>
      </c>
      <c r="C607" t="s">
        <v>965</v>
      </c>
      <c r="D607" t="str">
        <f>VLOOKUP(F:F,Sheet1!A:B,2,FALSE)</f>
        <v>U3245</v>
      </c>
      <c r="E607" s="3"/>
      <c r="F607" t="s">
        <v>119</v>
      </c>
      <c r="H607">
        <v>100</v>
      </c>
      <c r="I607" t="s">
        <v>332</v>
      </c>
      <c r="J607">
        <v>1000</v>
      </c>
      <c r="L607">
        <v>0.16</v>
      </c>
      <c r="N607" t="s">
        <v>119</v>
      </c>
      <c r="O607">
        <v>0</v>
      </c>
      <c r="P607">
        <v>0</v>
      </c>
      <c r="Q607">
        <v>0</v>
      </c>
      <c r="S607" t="s">
        <v>332</v>
      </c>
    </row>
    <row r="608" spans="1:28" x14ac:dyDescent="0.2">
      <c r="A608" s="1" t="s">
        <v>963</v>
      </c>
      <c r="B608" t="s">
        <v>354</v>
      </c>
      <c r="C608" t="s">
        <v>962</v>
      </c>
      <c r="D608" t="str">
        <f>VLOOKUP(F:F,Sheet1!A:B,2,FALSE)</f>
        <v>U3014</v>
      </c>
      <c r="E608" s="3"/>
      <c r="F608" t="s">
        <v>27</v>
      </c>
      <c r="H608">
        <v>10</v>
      </c>
      <c r="I608" t="s">
        <v>332</v>
      </c>
      <c r="J608">
        <v>1000</v>
      </c>
      <c r="K608">
        <v>0.89</v>
      </c>
      <c r="L608">
        <v>0.89</v>
      </c>
      <c r="N608" t="s">
        <v>27</v>
      </c>
      <c r="O608">
        <v>0.01</v>
      </c>
      <c r="P608">
        <v>0.01</v>
      </c>
      <c r="Q608">
        <v>0.01</v>
      </c>
      <c r="S608" t="s">
        <v>332</v>
      </c>
    </row>
    <row r="609" spans="1:28" x14ac:dyDescent="0.2">
      <c r="A609" s="1" t="s">
        <v>963</v>
      </c>
      <c r="B609" t="s">
        <v>354</v>
      </c>
      <c r="C609" t="s">
        <v>962</v>
      </c>
      <c r="D609" t="str">
        <f>VLOOKUP(F:F,Sheet1!A:B,2,FALSE)</f>
        <v>U3060</v>
      </c>
      <c r="E609" s="3"/>
      <c r="F609" s="7" t="s">
        <v>355</v>
      </c>
      <c r="G609" s="7"/>
      <c r="H609" s="7">
        <v>10</v>
      </c>
      <c r="I609" s="7" t="s">
        <v>332</v>
      </c>
      <c r="J609" s="7">
        <v>1000</v>
      </c>
      <c r="K609">
        <v>14</v>
      </c>
      <c r="L609">
        <v>14</v>
      </c>
      <c r="N609" t="s">
        <v>355</v>
      </c>
      <c r="O609">
        <v>0.01</v>
      </c>
      <c r="P609">
        <v>0.14000000000000001</v>
      </c>
      <c r="Q609">
        <v>0.14000000000000001</v>
      </c>
      <c r="S609" t="s">
        <v>332</v>
      </c>
      <c r="AB609" s="7"/>
    </row>
    <row r="610" spans="1:28" x14ac:dyDescent="0.2">
      <c r="A610" s="1" t="s">
        <v>963</v>
      </c>
      <c r="B610" t="s">
        <v>354</v>
      </c>
      <c r="C610" t="s">
        <v>962</v>
      </c>
      <c r="D610" t="str">
        <f>VLOOKUP(F:F,Sheet1!A:B,2,FALSE)</f>
        <v>U3063</v>
      </c>
      <c r="E610" s="3"/>
      <c r="F610" t="s">
        <v>17</v>
      </c>
      <c r="H610">
        <v>10</v>
      </c>
      <c r="I610" t="s">
        <v>332</v>
      </c>
      <c r="J610">
        <v>1000</v>
      </c>
      <c r="K610">
        <v>5.76</v>
      </c>
      <c r="L610">
        <v>5.76</v>
      </c>
      <c r="N610" t="s">
        <v>17</v>
      </c>
      <c r="O610">
        <v>0.01</v>
      </c>
      <c r="P610">
        <v>0.06</v>
      </c>
      <c r="Q610">
        <v>0.06</v>
      </c>
      <c r="S610" t="s">
        <v>332</v>
      </c>
    </row>
    <row r="611" spans="1:28" x14ac:dyDescent="0.2">
      <c r="A611" s="1" t="s">
        <v>963</v>
      </c>
      <c r="B611" t="s">
        <v>354</v>
      </c>
      <c r="C611" t="s">
        <v>962</v>
      </c>
      <c r="D611" t="str">
        <f>VLOOKUP(F:F,Sheet1!A:B,2,FALSE)</f>
        <v>U3086</v>
      </c>
      <c r="E611" s="3"/>
      <c r="F611" s="7" t="s">
        <v>338</v>
      </c>
      <c r="G611" s="7"/>
      <c r="H611" s="7">
        <v>10</v>
      </c>
      <c r="I611" s="7" t="s">
        <v>332</v>
      </c>
      <c r="J611" s="7">
        <v>1000</v>
      </c>
      <c r="K611">
        <v>7.1</v>
      </c>
      <c r="L611">
        <v>7.1</v>
      </c>
      <c r="N611" t="s">
        <v>338</v>
      </c>
      <c r="O611">
        <v>0.01</v>
      </c>
      <c r="P611">
        <v>7.0000000000000007E-2</v>
      </c>
      <c r="Q611">
        <v>7.0000000000000007E-2</v>
      </c>
      <c r="S611" t="s">
        <v>332</v>
      </c>
      <c r="AB611" s="7"/>
    </row>
    <row r="612" spans="1:28" x14ac:dyDescent="0.2">
      <c r="A612" s="1" t="s">
        <v>963</v>
      </c>
      <c r="B612" t="s">
        <v>354</v>
      </c>
      <c r="C612" t="s">
        <v>962</v>
      </c>
      <c r="D612" t="str">
        <f>VLOOKUP(F:F,Sheet1!A:B,2,FALSE)</f>
        <v>U3087</v>
      </c>
      <c r="E612" s="3"/>
      <c r="F612" s="7" t="s">
        <v>339</v>
      </c>
      <c r="G612" s="7"/>
      <c r="H612" s="7">
        <v>10</v>
      </c>
      <c r="I612" s="7" t="s">
        <v>332</v>
      </c>
      <c r="J612" s="7">
        <v>1000</v>
      </c>
      <c r="K612">
        <v>3.8</v>
      </c>
      <c r="L612">
        <v>3.8</v>
      </c>
      <c r="N612" t="s">
        <v>339</v>
      </c>
      <c r="O612">
        <v>0.01</v>
      </c>
      <c r="P612">
        <v>0.04</v>
      </c>
      <c r="Q612">
        <v>0.04</v>
      </c>
      <c r="S612" t="s">
        <v>332</v>
      </c>
      <c r="AB612" s="7"/>
    </row>
    <row r="613" spans="1:28" x14ac:dyDescent="0.2">
      <c r="A613" s="1" t="s">
        <v>963</v>
      </c>
      <c r="B613" t="s">
        <v>354</v>
      </c>
      <c r="C613" t="s">
        <v>962</v>
      </c>
      <c r="D613" t="str">
        <f>VLOOKUP(F:F,Sheet1!A:B,2,FALSE)</f>
        <v>U3112</v>
      </c>
      <c r="E613" s="3"/>
      <c r="F613" t="s">
        <v>60</v>
      </c>
      <c r="H613">
        <v>20</v>
      </c>
      <c r="I613" t="s">
        <v>332</v>
      </c>
      <c r="J613">
        <v>1000</v>
      </c>
      <c r="K613">
        <v>1.7</v>
      </c>
      <c r="L613">
        <v>1.7</v>
      </c>
      <c r="N613" t="s">
        <v>60</v>
      </c>
      <c r="O613">
        <v>0.02</v>
      </c>
      <c r="P613">
        <v>0.03</v>
      </c>
      <c r="Q613">
        <v>0.03</v>
      </c>
      <c r="S613" t="s">
        <v>332</v>
      </c>
    </row>
    <row r="614" spans="1:28" x14ac:dyDescent="0.2">
      <c r="A614" s="1" t="s">
        <v>963</v>
      </c>
      <c r="B614" t="s">
        <v>354</v>
      </c>
      <c r="C614" t="s">
        <v>962</v>
      </c>
      <c r="D614" t="str">
        <f>VLOOKUP(F:F,Sheet1!A:B,2,FALSE)</f>
        <v>U3117</v>
      </c>
      <c r="E614" s="3"/>
      <c r="F614" s="9" t="s">
        <v>340</v>
      </c>
      <c r="G614" s="9"/>
      <c r="H614" s="9">
        <v>30</v>
      </c>
      <c r="I614" s="9" t="s">
        <v>332</v>
      </c>
      <c r="J614" s="9">
        <v>1000</v>
      </c>
      <c r="AB614" s="9"/>
    </row>
    <row r="615" spans="1:28" x14ac:dyDescent="0.2">
      <c r="A615" s="1" t="s">
        <v>963</v>
      </c>
      <c r="B615" t="s">
        <v>354</v>
      </c>
      <c r="C615" t="s">
        <v>962</v>
      </c>
      <c r="D615" t="str">
        <f>VLOOKUP(F:F,Sheet1!A:B,2,FALSE)</f>
        <v>U3119</v>
      </c>
      <c r="E615" s="3"/>
      <c r="F615" t="s">
        <v>341</v>
      </c>
      <c r="H615">
        <v>10</v>
      </c>
      <c r="I615" t="s">
        <v>332</v>
      </c>
      <c r="J615">
        <v>1000</v>
      </c>
      <c r="K615">
        <v>13.7</v>
      </c>
      <c r="L615">
        <v>13.7</v>
      </c>
      <c r="N615" t="s">
        <v>341</v>
      </c>
      <c r="O615">
        <v>0.01</v>
      </c>
      <c r="P615">
        <v>0.14000000000000001</v>
      </c>
      <c r="Q615">
        <v>0.14000000000000001</v>
      </c>
      <c r="S615" t="s">
        <v>332</v>
      </c>
    </row>
    <row r="616" spans="1:28" x14ac:dyDescent="0.2">
      <c r="A616" s="1" t="s">
        <v>963</v>
      </c>
      <c r="B616" t="s">
        <v>354</v>
      </c>
      <c r="C616" t="s">
        <v>962</v>
      </c>
      <c r="D616" t="str">
        <f>VLOOKUP(F:F,Sheet1!A:B,2,FALSE)</f>
        <v>U3185</v>
      </c>
      <c r="E616" s="3"/>
      <c r="F616" t="s">
        <v>218</v>
      </c>
      <c r="H616">
        <v>300</v>
      </c>
      <c r="I616" t="s">
        <v>332</v>
      </c>
      <c r="J616">
        <v>1000</v>
      </c>
      <c r="K616">
        <v>2.2000000000000002</v>
      </c>
      <c r="L616">
        <v>2.2000000000000002</v>
      </c>
      <c r="N616" t="s">
        <v>218</v>
      </c>
      <c r="O616">
        <v>0.3</v>
      </c>
      <c r="P616">
        <v>0.66</v>
      </c>
      <c r="Q616">
        <v>0.66</v>
      </c>
      <c r="S616" t="s">
        <v>332</v>
      </c>
    </row>
    <row r="617" spans="1:28" x14ac:dyDescent="0.2">
      <c r="A617" s="1" t="s">
        <v>963</v>
      </c>
      <c r="B617" t="s">
        <v>354</v>
      </c>
      <c r="C617" t="s">
        <v>962</v>
      </c>
      <c r="D617" t="str">
        <f>VLOOKUP(F:F,Sheet1!A:B,2,FALSE)</f>
        <v>U3188</v>
      </c>
      <c r="E617" s="3"/>
      <c r="F617" s="9" t="s">
        <v>95</v>
      </c>
      <c r="G617" s="9"/>
      <c r="H617" s="9">
        <v>20</v>
      </c>
      <c r="I617" s="9" t="s">
        <v>332</v>
      </c>
      <c r="J617" s="9">
        <v>1000</v>
      </c>
      <c r="AB617" s="9"/>
    </row>
    <row r="618" spans="1:28" x14ac:dyDescent="0.2">
      <c r="A618" s="1" t="s">
        <v>963</v>
      </c>
      <c r="B618" t="s">
        <v>354</v>
      </c>
      <c r="C618" t="s">
        <v>962</v>
      </c>
      <c r="D618" t="str">
        <f>VLOOKUP(F:F,Sheet1!A:B,2,FALSE)</f>
        <v>U3209</v>
      </c>
      <c r="E618" s="3"/>
      <c r="F618" t="s">
        <v>23</v>
      </c>
      <c r="H618">
        <v>10</v>
      </c>
      <c r="I618" t="s">
        <v>332</v>
      </c>
      <c r="J618">
        <v>1000</v>
      </c>
      <c r="K618">
        <v>14.44</v>
      </c>
      <c r="L618">
        <v>14.44</v>
      </c>
      <c r="N618" t="s">
        <v>23</v>
      </c>
      <c r="O618">
        <v>0.01</v>
      </c>
      <c r="P618">
        <v>0.14000000000000001</v>
      </c>
      <c r="Q618">
        <v>0.14000000000000001</v>
      </c>
      <c r="S618" t="s">
        <v>332</v>
      </c>
    </row>
    <row r="619" spans="1:28" x14ac:dyDescent="0.2">
      <c r="A619" s="1" t="s">
        <v>963</v>
      </c>
      <c r="B619" t="s">
        <v>354</v>
      </c>
      <c r="C619" t="s">
        <v>962</v>
      </c>
      <c r="D619" t="str">
        <f>VLOOKUP(F:F,Sheet1!A:B,2,FALSE)</f>
        <v>U3231</v>
      </c>
      <c r="E619" s="3"/>
      <c r="F619" t="s">
        <v>66</v>
      </c>
      <c r="H619">
        <v>10</v>
      </c>
      <c r="I619" t="s">
        <v>332</v>
      </c>
      <c r="J619">
        <v>1000</v>
      </c>
      <c r="K619">
        <v>8.5299999999999994</v>
      </c>
      <c r="L619">
        <v>8.5299999999999994</v>
      </c>
      <c r="N619" t="s">
        <v>66</v>
      </c>
      <c r="O619">
        <v>0.01</v>
      </c>
      <c r="P619">
        <v>0.09</v>
      </c>
      <c r="Q619">
        <v>0.09</v>
      </c>
      <c r="S619" t="s">
        <v>332</v>
      </c>
    </row>
    <row r="620" spans="1:28" x14ac:dyDescent="0.2">
      <c r="A620" s="1" t="s">
        <v>963</v>
      </c>
      <c r="B620" t="s">
        <v>354</v>
      </c>
      <c r="C620" t="s">
        <v>962</v>
      </c>
      <c r="D620" t="str">
        <f>VLOOKUP(F:F,Sheet1!A:B,2,FALSE)</f>
        <v>U3232</v>
      </c>
      <c r="E620" s="3"/>
      <c r="F620" t="s">
        <v>301</v>
      </c>
      <c r="H620">
        <v>40</v>
      </c>
      <c r="I620" t="s">
        <v>332</v>
      </c>
      <c r="J620">
        <v>1000</v>
      </c>
      <c r="K620">
        <v>0.9</v>
      </c>
      <c r="L620">
        <v>0.9</v>
      </c>
      <c r="N620" t="s">
        <v>301</v>
      </c>
      <c r="O620">
        <v>0</v>
      </c>
      <c r="P620">
        <v>0</v>
      </c>
      <c r="Q620">
        <v>0</v>
      </c>
      <c r="S620" t="s">
        <v>332</v>
      </c>
    </row>
    <row r="621" spans="1:28" x14ac:dyDescent="0.2">
      <c r="A621" s="1" t="s">
        <v>963</v>
      </c>
      <c r="B621" t="s">
        <v>354</v>
      </c>
      <c r="C621" t="s">
        <v>962</v>
      </c>
      <c r="D621" t="str">
        <f>VLOOKUP(F:F,Sheet1!A:B,2,FALSE)</f>
        <v>U3291</v>
      </c>
      <c r="E621" s="3"/>
      <c r="F621" t="s">
        <v>356</v>
      </c>
      <c r="H621">
        <v>100</v>
      </c>
      <c r="I621" t="s">
        <v>332</v>
      </c>
      <c r="J621">
        <v>1000</v>
      </c>
      <c r="K621">
        <v>5.5</v>
      </c>
      <c r="L621">
        <v>5.5</v>
      </c>
      <c r="N621" t="s">
        <v>356</v>
      </c>
      <c r="O621">
        <v>0.1</v>
      </c>
      <c r="P621">
        <v>0.55000000000000004</v>
      </c>
      <c r="Q621">
        <v>0.55000000000000004</v>
      </c>
      <c r="S621" t="s">
        <v>332</v>
      </c>
    </row>
    <row r="622" spans="1:28" x14ac:dyDescent="0.2">
      <c r="A622" s="7"/>
      <c r="B622" s="7" t="s">
        <v>106</v>
      </c>
      <c r="C622" s="7"/>
      <c r="D622" s="7" t="str">
        <f>VLOOKUP(F:F,Sheet1!A:B,2,FALSE)</f>
        <v>U3033</v>
      </c>
      <c r="E622" s="8"/>
      <c r="F622" s="7" t="s">
        <v>107</v>
      </c>
      <c r="G622" s="7"/>
      <c r="H622" s="7">
        <v>300</v>
      </c>
      <c r="I622" s="7" t="s">
        <v>65</v>
      </c>
      <c r="J622" s="7">
        <v>1000</v>
      </c>
      <c r="K622">
        <v>1.85</v>
      </c>
      <c r="L622">
        <v>1.85</v>
      </c>
      <c r="N622" t="s">
        <v>107</v>
      </c>
      <c r="O622">
        <v>0.3</v>
      </c>
      <c r="P622">
        <v>0.56000000000000005</v>
      </c>
      <c r="Q622">
        <v>0.56000000000000005</v>
      </c>
      <c r="R622">
        <v>0.56000000000000005</v>
      </c>
      <c r="S622" t="s">
        <v>65</v>
      </c>
    </row>
    <row r="623" spans="1:28" x14ac:dyDescent="0.2">
      <c r="A623" s="7"/>
      <c r="B623" s="7" t="s">
        <v>106</v>
      </c>
      <c r="C623" s="7"/>
      <c r="D623" s="7" t="str">
        <f>VLOOKUP(F:F,Sheet1!A:B,2,FALSE)</f>
        <v>U3063</v>
      </c>
      <c r="E623" s="8"/>
      <c r="F623" s="7" t="s">
        <v>17</v>
      </c>
      <c r="G623" s="7"/>
      <c r="H623" s="7">
        <v>500</v>
      </c>
      <c r="I623" s="7" t="s">
        <v>65</v>
      </c>
      <c r="J623" s="7">
        <v>1000</v>
      </c>
      <c r="K623">
        <v>5.76</v>
      </c>
      <c r="L623">
        <v>5.76</v>
      </c>
      <c r="N623" t="s">
        <v>17</v>
      </c>
      <c r="O623">
        <v>0.5</v>
      </c>
      <c r="P623">
        <v>2.88</v>
      </c>
      <c r="Q623">
        <v>2.88</v>
      </c>
      <c r="R623">
        <v>5.12</v>
      </c>
      <c r="S623" t="s">
        <v>65</v>
      </c>
    </row>
    <row r="624" spans="1:28" x14ac:dyDescent="0.2">
      <c r="A624" s="7"/>
      <c r="B624" s="7" t="s">
        <v>106</v>
      </c>
      <c r="C624" s="7"/>
      <c r="D624" s="7" t="str">
        <f>VLOOKUP(F:F,Sheet1!A:B,2,FALSE)</f>
        <v>U3154</v>
      </c>
      <c r="E624" s="8"/>
      <c r="F624" s="7" t="s">
        <v>79</v>
      </c>
      <c r="G624" s="7"/>
      <c r="H624" s="7">
        <v>300</v>
      </c>
      <c r="I624" s="7" t="s">
        <v>65</v>
      </c>
      <c r="J624" s="7">
        <v>1000</v>
      </c>
      <c r="K624">
        <v>4.82</v>
      </c>
      <c r="L624">
        <v>4.82</v>
      </c>
      <c r="N624" t="s">
        <v>79</v>
      </c>
      <c r="O624">
        <v>0.3</v>
      </c>
      <c r="P624">
        <v>1.45</v>
      </c>
      <c r="Q624">
        <v>1.45</v>
      </c>
      <c r="R624">
        <v>1.45</v>
      </c>
      <c r="S624" t="s">
        <v>65</v>
      </c>
    </row>
    <row r="625" spans="1:19" x14ac:dyDescent="0.2">
      <c r="A625" s="7"/>
      <c r="B625" s="7" t="s">
        <v>106</v>
      </c>
      <c r="C625" s="7"/>
      <c r="D625" s="7" t="str">
        <f>VLOOKUP(F:F,Sheet1!A:B,2,FALSE)</f>
        <v>U3166</v>
      </c>
      <c r="E625" s="8"/>
      <c r="F625" s="7" t="s">
        <v>69</v>
      </c>
      <c r="G625" s="7"/>
      <c r="H625" s="7">
        <v>500</v>
      </c>
      <c r="I625" s="7" t="s">
        <v>65</v>
      </c>
      <c r="J625" s="7">
        <v>1000</v>
      </c>
      <c r="K625">
        <v>1.23</v>
      </c>
      <c r="L625">
        <v>1.23</v>
      </c>
      <c r="N625" t="s">
        <v>69</v>
      </c>
      <c r="O625">
        <v>0.5</v>
      </c>
      <c r="P625">
        <v>0.62</v>
      </c>
      <c r="Q625">
        <v>0.62</v>
      </c>
      <c r="R625">
        <v>0.62</v>
      </c>
      <c r="S625" t="s">
        <v>65</v>
      </c>
    </row>
    <row r="626" spans="1:19" x14ac:dyDescent="0.2">
      <c r="A626" s="7"/>
      <c r="B626" s="7" t="s">
        <v>108</v>
      </c>
      <c r="C626" s="7"/>
      <c r="D626" s="7" t="str">
        <f>VLOOKUP(F:F,Sheet1!A:B,2,FALSE)</f>
        <v>U3012</v>
      </c>
      <c r="E626" s="8"/>
      <c r="F626" s="7" t="s">
        <v>109</v>
      </c>
      <c r="G626" s="7"/>
      <c r="H626" s="7">
        <v>20</v>
      </c>
      <c r="I626" s="7" t="s">
        <v>65</v>
      </c>
      <c r="J626" s="7">
        <v>1000</v>
      </c>
      <c r="N626" t="s">
        <v>109</v>
      </c>
      <c r="O626">
        <v>0.02</v>
      </c>
      <c r="P626">
        <v>0</v>
      </c>
      <c r="Q626">
        <v>0</v>
      </c>
      <c r="S626" t="s">
        <v>65</v>
      </c>
    </row>
    <row r="627" spans="1:19" x14ac:dyDescent="0.2">
      <c r="A627" s="7"/>
      <c r="B627" s="7" t="s">
        <v>108</v>
      </c>
      <c r="C627" s="7"/>
      <c r="D627" s="7" t="str">
        <f>VLOOKUP(F:F,Sheet1!A:B,2,FALSE)</f>
        <v>U3014</v>
      </c>
      <c r="E627" s="8"/>
      <c r="F627" s="7" t="s">
        <v>27</v>
      </c>
      <c r="G627" s="7"/>
      <c r="H627" s="7">
        <v>2</v>
      </c>
      <c r="I627" s="7" t="s">
        <v>65</v>
      </c>
      <c r="J627" s="7">
        <v>1000</v>
      </c>
      <c r="K627">
        <v>0.89</v>
      </c>
      <c r="L627">
        <v>0.89</v>
      </c>
      <c r="N627" t="s">
        <v>27</v>
      </c>
      <c r="O627">
        <v>0</v>
      </c>
      <c r="P627">
        <v>0</v>
      </c>
      <c r="Q627">
        <v>0</v>
      </c>
      <c r="S627" t="s">
        <v>65</v>
      </c>
    </row>
    <row r="628" spans="1:19" x14ac:dyDescent="0.2">
      <c r="A628" s="7"/>
      <c r="B628" s="7" t="s">
        <v>108</v>
      </c>
      <c r="C628" s="7"/>
      <c r="D628" s="7" t="str">
        <f>VLOOKUP(F:F,Sheet1!A:B,2,FALSE)</f>
        <v>U3074</v>
      </c>
      <c r="E628" s="8"/>
      <c r="F628" s="7" t="s">
        <v>93</v>
      </c>
      <c r="G628" s="7"/>
      <c r="H628" s="7">
        <v>30</v>
      </c>
      <c r="I628" s="7" t="s">
        <v>65</v>
      </c>
      <c r="J628" s="7">
        <v>1000</v>
      </c>
      <c r="K628">
        <v>1.59</v>
      </c>
      <c r="L628">
        <v>1.59</v>
      </c>
      <c r="N628" t="s">
        <v>93</v>
      </c>
      <c r="O628">
        <v>0.03</v>
      </c>
      <c r="P628">
        <v>0.05</v>
      </c>
      <c r="Q628">
        <v>0.05</v>
      </c>
      <c r="S628" t="s">
        <v>65</v>
      </c>
    </row>
    <row r="629" spans="1:19" x14ac:dyDescent="0.2">
      <c r="A629" s="7"/>
      <c r="B629" s="7" t="s">
        <v>108</v>
      </c>
      <c r="C629" s="7"/>
      <c r="D629" s="7" t="str">
        <f>VLOOKUP(F:F,Sheet1!A:B,2,FALSE)</f>
        <v>U3078</v>
      </c>
      <c r="E629" s="8"/>
      <c r="F629" s="7" t="s">
        <v>105</v>
      </c>
      <c r="G629" s="7"/>
      <c r="H629" s="7">
        <v>30</v>
      </c>
      <c r="I629" s="7" t="s">
        <v>65</v>
      </c>
      <c r="J629" s="7">
        <v>1000</v>
      </c>
      <c r="K629">
        <v>1.88</v>
      </c>
      <c r="L629">
        <v>1.88</v>
      </c>
      <c r="N629" t="s">
        <v>105</v>
      </c>
      <c r="O629">
        <v>0.03</v>
      </c>
      <c r="P629">
        <v>0.06</v>
      </c>
      <c r="Q629">
        <v>0.06</v>
      </c>
      <c r="S629" t="s">
        <v>65</v>
      </c>
    </row>
    <row r="630" spans="1:19" x14ac:dyDescent="0.2">
      <c r="A630" s="7"/>
      <c r="B630" s="7" t="s">
        <v>108</v>
      </c>
      <c r="C630" s="7"/>
      <c r="D630" s="7" t="str">
        <f>VLOOKUP(F:F,Sheet1!A:B,2,FALSE)</f>
        <v>U3092</v>
      </c>
      <c r="E630" s="8"/>
      <c r="F630" s="7" t="s">
        <v>94</v>
      </c>
      <c r="G630" s="7"/>
      <c r="H630" s="7">
        <v>70</v>
      </c>
      <c r="I630" s="7" t="s">
        <v>65</v>
      </c>
      <c r="J630" s="7">
        <v>1000</v>
      </c>
      <c r="K630">
        <v>1.54</v>
      </c>
      <c r="L630">
        <v>1.54</v>
      </c>
      <c r="N630" t="s">
        <v>94</v>
      </c>
      <c r="O630">
        <v>7.0000000000000007E-2</v>
      </c>
      <c r="P630">
        <v>0.11</v>
      </c>
      <c r="Q630">
        <v>0.11</v>
      </c>
      <c r="S630" t="s">
        <v>65</v>
      </c>
    </row>
    <row r="631" spans="1:19" x14ac:dyDescent="0.2">
      <c r="A631" s="7"/>
      <c r="B631" s="7" t="s">
        <v>108</v>
      </c>
      <c r="C631" s="7"/>
      <c r="D631" s="7" t="str">
        <f>VLOOKUP(F:F,Sheet1!A:B,2,FALSE)</f>
        <v>U3113</v>
      </c>
      <c r="E631" s="8"/>
      <c r="F631" s="7" t="s">
        <v>20</v>
      </c>
      <c r="G631" s="7"/>
      <c r="H631" s="7">
        <v>15</v>
      </c>
      <c r="I631" s="7" t="s">
        <v>65</v>
      </c>
      <c r="J631" s="7">
        <v>1000</v>
      </c>
      <c r="N631" t="s">
        <v>20</v>
      </c>
      <c r="O631">
        <v>0.02</v>
      </c>
      <c r="P631">
        <v>0</v>
      </c>
      <c r="Q631">
        <v>0</v>
      </c>
      <c r="S631" t="s">
        <v>65</v>
      </c>
    </row>
    <row r="632" spans="1:19" x14ac:dyDescent="0.2">
      <c r="A632" s="7"/>
      <c r="B632" s="7" t="s">
        <v>108</v>
      </c>
      <c r="C632" s="7"/>
      <c r="D632" s="7" t="str">
        <f>VLOOKUP(F:F,Sheet1!A:B,2,FALSE)</f>
        <v>U3154</v>
      </c>
      <c r="E632" s="8"/>
      <c r="F632" s="7" t="s">
        <v>79</v>
      </c>
      <c r="G632" s="7"/>
      <c r="H632" s="7">
        <v>15</v>
      </c>
      <c r="I632" s="7" t="s">
        <v>65</v>
      </c>
      <c r="J632" s="7">
        <v>1000</v>
      </c>
      <c r="K632">
        <v>4.82</v>
      </c>
      <c r="L632">
        <v>4.82</v>
      </c>
      <c r="N632" t="s">
        <v>79</v>
      </c>
      <c r="O632">
        <v>0.02</v>
      </c>
      <c r="P632">
        <v>7.0000000000000007E-2</v>
      </c>
      <c r="Q632">
        <v>7.0000000000000007E-2</v>
      </c>
      <c r="S632" t="s">
        <v>65</v>
      </c>
    </row>
    <row r="633" spans="1:19" x14ac:dyDescent="0.2">
      <c r="A633" s="7"/>
      <c r="B633" s="7" t="s">
        <v>108</v>
      </c>
      <c r="C633" s="7"/>
      <c r="D633" s="7" t="str">
        <f>VLOOKUP(F:F,Sheet1!A:B,2,FALSE)</f>
        <v>U3166</v>
      </c>
      <c r="E633" s="8"/>
      <c r="F633" s="7" t="s">
        <v>69</v>
      </c>
      <c r="G633" s="7"/>
      <c r="H633" s="7">
        <v>20</v>
      </c>
      <c r="I633" s="7" t="s">
        <v>65</v>
      </c>
      <c r="J633" s="7">
        <v>1000</v>
      </c>
      <c r="K633">
        <v>1.23</v>
      </c>
      <c r="L633">
        <v>1.23</v>
      </c>
      <c r="N633" t="s">
        <v>69</v>
      </c>
      <c r="O633">
        <v>0.02</v>
      </c>
      <c r="P633">
        <v>0.02</v>
      </c>
      <c r="Q633">
        <v>0.02</v>
      </c>
      <c r="S633" t="s">
        <v>65</v>
      </c>
    </row>
    <row r="634" spans="1:19" x14ac:dyDescent="0.2">
      <c r="A634" s="7"/>
      <c r="B634" s="7" t="s">
        <v>108</v>
      </c>
      <c r="C634" s="7"/>
      <c r="D634" s="7" t="str">
        <f>VLOOKUP(F:F,Sheet1!A:B,2,FALSE)</f>
        <v>U3188</v>
      </c>
      <c r="E634" s="8"/>
      <c r="F634" s="7" t="s">
        <v>95</v>
      </c>
      <c r="G634" s="7"/>
      <c r="H634" s="7">
        <v>15</v>
      </c>
      <c r="I634" s="7" t="s">
        <v>65</v>
      </c>
      <c r="J634" s="7">
        <v>1000</v>
      </c>
      <c r="K634">
        <v>0.55000000000000004</v>
      </c>
      <c r="L634">
        <v>0.55000000000000004</v>
      </c>
      <c r="N634" t="s">
        <v>95</v>
      </c>
      <c r="O634">
        <v>0.02</v>
      </c>
      <c r="P634">
        <v>0.01</v>
      </c>
      <c r="Q634">
        <v>0.01</v>
      </c>
      <c r="S634" t="s">
        <v>65</v>
      </c>
    </row>
    <row r="635" spans="1:19" x14ac:dyDescent="0.2">
      <c r="A635" s="7"/>
      <c r="B635" s="7" t="s">
        <v>108</v>
      </c>
      <c r="C635" s="7"/>
      <c r="D635" s="7" t="str">
        <f>VLOOKUP(F:F,Sheet1!A:B,2,FALSE)</f>
        <v>U3198</v>
      </c>
      <c r="E635" s="8"/>
      <c r="F635" s="7" t="s">
        <v>110</v>
      </c>
      <c r="G635" s="7"/>
      <c r="H635" s="7">
        <v>30</v>
      </c>
      <c r="I635" s="7" t="s">
        <v>65</v>
      </c>
      <c r="J635" s="7">
        <v>1000</v>
      </c>
      <c r="K635">
        <v>3.35</v>
      </c>
      <c r="L635">
        <v>3.35</v>
      </c>
      <c r="N635" t="s">
        <v>110</v>
      </c>
      <c r="O635">
        <v>0.03</v>
      </c>
      <c r="P635">
        <v>0.1</v>
      </c>
      <c r="Q635">
        <v>0.1</v>
      </c>
      <c r="S635" t="s">
        <v>65</v>
      </c>
    </row>
    <row r="636" spans="1:19" x14ac:dyDescent="0.2">
      <c r="A636" s="7"/>
      <c r="B636" s="7" t="s">
        <v>108</v>
      </c>
      <c r="C636" s="7"/>
      <c r="D636" s="7" t="str">
        <f>VLOOKUP(F:F,Sheet1!A:B,2,FALSE)</f>
        <v>U3209</v>
      </c>
      <c r="E636" s="8"/>
      <c r="F636" s="7" t="s">
        <v>23</v>
      </c>
      <c r="G636" s="7"/>
      <c r="H636" s="7">
        <v>2</v>
      </c>
      <c r="I636" s="7" t="s">
        <v>65</v>
      </c>
      <c r="J636" s="7">
        <v>1000</v>
      </c>
      <c r="K636">
        <v>14.44</v>
      </c>
      <c r="L636">
        <v>14.44</v>
      </c>
      <c r="N636" t="s">
        <v>23</v>
      </c>
      <c r="O636">
        <v>0</v>
      </c>
      <c r="P636">
        <v>0.03</v>
      </c>
      <c r="Q636">
        <v>0.03</v>
      </c>
      <c r="S636" t="s">
        <v>65</v>
      </c>
    </row>
    <row r="637" spans="1:19" x14ac:dyDescent="0.2">
      <c r="A637" s="7"/>
      <c r="B637" s="7" t="s">
        <v>108</v>
      </c>
      <c r="C637" s="7"/>
      <c r="D637" s="7" t="str">
        <f>VLOOKUP(F:F,Sheet1!A:B,2,FALSE)</f>
        <v>U3262</v>
      </c>
      <c r="E637" s="8"/>
      <c r="F637" s="7" t="s">
        <v>25</v>
      </c>
      <c r="G637" s="7"/>
      <c r="H637" s="7">
        <v>15</v>
      </c>
      <c r="I637" s="7" t="s">
        <v>65</v>
      </c>
      <c r="J637" s="7">
        <v>1000</v>
      </c>
      <c r="K637">
        <v>5.5</v>
      </c>
      <c r="L637">
        <v>5.5</v>
      </c>
      <c r="N637" t="s">
        <v>25</v>
      </c>
      <c r="O637">
        <v>0.02</v>
      </c>
      <c r="P637">
        <v>0.08</v>
      </c>
      <c r="Q637">
        <v>0.08</v>
      </c>
      <c r="S637" t="s">
        <v>65</v>
      </c>
    </row>
    <row r="638" spans="1:19" x14ac:dyDescent="0.2">
      <c r="A638" s="7"/>
      <c r="B638" s="7" t="s">
        <v>111</v>
      </c>
      <c r="C638" s="7"/>
      <c r="D638" s="7" t="str">
        <f>VLOOKUP(F:F,Sheet1!A:B,2,FALSE)</f>
        <v>U3063</v>
      </c>
      <c r="E638" s="8"/>
      <c r="F638" s="7" t="s">
        <v>17</v>
      </c>
      <c r="G638" s="7"/>
      <c r="H638" s="7">
        <v>500</v>
      </c>
      <c r="I638" s="7" t="s">
        <v>65</v>
      </c>
      <c r="J638" s="7">
        <v>1000</v>
      </c>
      <c r="K638">
        <v>5.76</v>
      </c>
      <c r="L638">
        <v>5.76</v>
      </c>
      <c r="N638" t="s">
        <v>17</v>
      </c>
      <c r="O638">
        <v>0.5</v>
      </c>
      <c r="P638">
        <v>2.88</v>
      </c>
      <c r="Q638">
        <v>2.88</v>
      </c>
      <c r="S638" t="s">
        <v>65</v>
      </c>
    </row>
    <row r="639" spans="1:19" x14ac:dyDescent="0.2">
      <c r="A639" s="7"/>
      <c r="B639" s="7" t="s">
        <v>111</v>
      </c>
      <c r="C639" s="7"/>
      <c r="D639" s="7" t="str">
        <f>VLOOKUP(F:F,Sheet1!A:B,2,FALSE)</f>
        <v>U3154</v>
      </c>
      <c r="E639" s="8"/>
      <c r="F639" s="7" t="s">
        <v>79</v>
      </c>
      <c r="G639" s="7"/>
      <c r="H639" s="7">
        <v>300</v>
      </c>
      <c r="I639" s="7" t="s">
        <v>65</v>
      </c>
      <c r="J639" s="7">
        <v>1000</v>
      </c>
      <c r="K639">
        <v>4.82</v>
      </c>
      <c r="L639">
        <v>4.82</v>
      </c>
      <c r="N639" t="s">
        <v>79</v>
      </c>
      <c r="O639">
        <v>0.3</v>
      </c>
      <c r="P639">
        <v>1.45</v>
      </c>
      <c r="Q639">
        <v>1.45</v>
      </c>
      <c r="S639" t="s">
        <v>65</v>
      </c>
    </row>
    <row r="640" spans="1:19" x14ac:dyDescent="0.2">
      <c r="A640" s="7"/>
      <c r="B640" s="7" t="s">
        <v>111</v>
      </c>
      <c r="C640" s="7"/>
      <c r="D640" s="7" t="str">
        <f>VLOOKUP(F:F,Sheet1!A:B,2,FALSE)</f>
        <v>U3166</v>
      </c>
      <c r="E640" s="8"/>
      <c r="F640" s="7" t="s">
        <v>69</v>
      </c>
      <c r="G640" s="7"/>
      <c r="H640" s="7">
        <v>500</v>
      </c>
      <c r="I640" s="7" t="s">
        <v>65</v>
      </c>
      <c r="J640" s="7">
        <v>1000</v>
      </c>
      <c r="K640">
        <v>1.23</v>
      </c>
      <c r="L640">
        <v>1.23</v>
      </c>
      <c r="N640" t="s">
        <v>69</v>
      </c>
      <c r="O640">
        <v>0.5</v>
      </c>
      <c r="P640">
        <v>0.62</v>
      </c>
      <c r="Q640">
        <v>0.62</v>
      </c>
      <c r="S640" t="s">
        <v>65</v>
      </c>
    </row>
    <row r="641" spans="1:19" x14ac:dyDescent="0.2">
      <c r="A641" s="1" t="s">
        <v>841</v>
      </c>
      <c r="B641" t="s">
        <v>112</v>
      </c>
      <c r="D641" t="str">
        <f>VLOOKUP(F:F,Sheet1!A:B,2,FALSE)</f>
        <v>U3025</v>
      </c>
      <c r="E641" s="3"/>
      <c r="F641" t="s">
        <v>113</v>
      </c>
      <c r="H641">
        <v>30</v>
      </c>
      <c r="I641" t="s">
        <v>65</v>
      </c>
      <c r="J641">
        <v>1000</v>
      </c>
      <c r="K641">
        <v>28.2</v>
      </c>
      <c r="L641">
        <v>28.2</v>
      </c>
      <c r="N641" t="s">
        <v>113</v>
      </c>
      <c r="O641">
        <v>0.03</v>
      </c>
      <c r="P641">
        <v>0.85</v>
      </c>
      <c r="Q641">
        <v>0.85</v>
      </c>
      <c r="S641" t="s">
        <v>65</v>
      </c>
    </row>
    <row r="642" spans="1:19" x14ac:dyDescent="0.2">
      <c r="A642" s="1" t="s">
        <v>841</v>
      </c>
      <c r="B642" t="s">
        <v>112</v>
      </c>
      <c r="D642" t="str">
        <f>VLOOKUP(F:F,Sheet1!A:B,2,FALSE)</f>
        <v>U3072</v>
      </c>
      <c r="E642" s="3"/>
      <c r="F642" t="s">
        <v>30</v>
      </c>
      <c r="H642">
        <v>10</v>
      </c>
      <c r="I642" t="s">
        <v>65</v>
      </c>
      <c r="J642">
        <v>1000</v>
      </c>
      <c r="K642">
        <v>0.91</v>
      </c>
      <c r="L642">
        <v>0.91</v>
      </c>
      <c r="N642" t="s">
        <v>30</v>
      </c>
      <c r="O642">
        <v>0.01</v>
      </c>
      <c r="P642">
        <v>0.01</v>
      </c>
      <c r="Q642">
        <v>0.01</v>
      </c>
      <c r="S642" t="s">
        <v>65</v>
      </c>
    </row>
    <row r="643" spans="1:19" x14ac:dyDescent="0.2">
      <c r="A643" s="1" t="s">
        <v>841</v>
      </c>
      <c r="B643" t="s">
        <v>112</v>
      </c>
      <c r="D643" t="str">
        <f>VLOOKUP(F:F,Sheet1!A:B,2,FALSE)</f>
        <v>U3114</v>
      </c>
      <c r="E643" s="3"/>
      <c r="F643" t="s">
        <v>32</v>
      </c>
      <c r="H643">
        <v>80</v>
      </c>
      <c r="I643" t="s">
        <v>65</v>
      </c>
      <c r="J643">
        <v>1000</v>
      </c>
      <c r="K643">
        <v>0.6</v>
      </c>
      <c r="L643">
        <v>0.6</v>
      </c>
      <c r="N643" t="s">
        <v>32</v>
      </c>
      <c r="O643">
        <v>0.08</v>
      </c>
      <c r="P643">
        <v>0.05</v>
      </c>
      <c r="Q643">
        <v>0.05</v>
      </c>
      <c r="S643" t="s">
        <v>65</v>
      </c>
    </row>
    <row r="644" spans="1:19" x14ac:dyDescent="0.2">
      <c r="A644" s="1" t="s">
        <v>841</v>
      </c>
      <c r="B644" t="s">
        <v>112</v>
      </c>
      <c r="D644" t="str">
        <f>VLOOKUP(F:F,Sheet1!A:B,2,FALSE)</f>
        <v>U3127</v>
      </c>
      <c r="E644" s="3"/>
      <c r="F644" t="s">
        <v>21</v>
      </c>
      <c r="H644">
        <v>10</v>
      </c>
      <c r="I644" t="s">
        <v>65</v>
      </c>
      <c r="J644">
        <v>1000</v>
      </c>
      <c r="K644">
        <v>0.75</v>
      </c>
      <c r="L644">
        <v>0.75</v>
      </c>
      <c r="N644" t="s">
        <v>21</v>
      </c>
      <c r="O644">
        <v>0.01</v>
      </c>
      <c r="P644">
        <v>0.01</v>
      </c>
      <c r="Q644">
        <v>0.01</v>
      </c>
      <c r="S644" t="s">
        <v>65</v>
      </c>
    </row>
    <row r="645" spans="1:19" x14ac:dyDescent="0.2">
      <c r="A645" s="1" t="s">
        <v>841</v>
      </c>
      <c r="B645" t="s">
        <v>112</v>
      </c>
      <c r="D645" t="str">
        <f>VLOOKUP(F:F,Sheet1!A:B,2,FALSE)</f>
        <v>U3141</v>
      </c>
      <c r="E645" s="3"/>
      <c r="F645" s="7" t="s">
        <v>114</v>
      </c>
      <c r="G645" s="7"/>
      <c r="H645" s="7">
        <v>1000</v>
      </c>
      <c r="I645" s="7" t="s">
        <v>65</v>
      </c>
      <c r="J645" s="7">
        <v>1000</v>
      </c>
      <c r="K645">
        <v>3.17</v>
      </c>
      <c r="L645">
        <v>3.17</v>
      </c>
      <c r="N645" t="s">
        <v>114</v>
      </c>
      <c r="O645">
        <v>1</v>
      </c>
      <c r="P645">
        <v>3.17</v>
      </c>
      <c r="Q645">
        <v>3.17</v>
      </c>
      <c r="S645" t="s">
        <v>65</v>
      </c>
    </row>
    <row r="646" spans="1:19" x14ac:dyDescent="0.2">
      <c r="A646" s="1" t="s">
        <v>841</v>
      </c>
      <c r="B646" t="s">
        <v>112</v>
      </c>
      <c r="D646" t="str">
        <f>VLOOKUP(F:F,Sheet1!A:B,2,FALSE)</f>
        <v>U3141</v>
      </c>
      <c r="E646" s="3"/>
      <c r="F646" t="s">
        <v>114</v>
      </c>
      <c r="H646">
        <v>1000</v>
      </c>
      <c r="I646" t="s">
        <v>65</v>
      </c>
      <c r="J646">
        <v>1000</v>
      </c>
      <c r="K646">
        <v>3.17</v>
      </c>
      <c r="L646">
        <v>3.17</v>
      </c>
      <c r="N646" t="s">
        <v>114</v>
      </c>
      <c r="O646">
        <v>1</v>
      </c>
      <c r="P646">
        <v>3.17</v>
      </c>
      <c r="Q646">
        <v>3.17</v>
      </c>
      <c r="S646" t="s">
        <v>65</v>
      </c>
    </row>
    <row r="647" spans="1:19" x14ac:dyDescent="0.2">
      <c r="A647" s="1" t="s">
        <v>841</v>
      </c>
      <c r="B647" t="s">
        <v>112</v>
      </c>
      <c r="D647" t="str">
        <f>VLOOKUP(F:F,Sheet1!A:B,2,FALSE)</f>
        <v>U3166</v>
      </c>
      <c r="E647" s="3"/>
      <c r="F647" t="s">
        <v>69</v>
      </c>
      <c r="H647">
        <v>70</v>
      </c>
      <c r="I647" t="s">
        <v>65</v>
      </c>
      <c r="J647">
        <v>1000</v>
      </c>
      <c r="K647">
        <v>1.23</v>
      </c>
      <c r="L647">
        <v>1.23</v>
      </c>
      <c r="N647" t="s">
        <v>69</v>
      </c>
      <c r="O647">
        <v>7.0000000000000007E-2</v>
      </c>
      <c r="P647">
        <v>0.09</v>
      </c>
      <c r="Q647">
        <v>0.09</v>
      </c>
      <c r="S647" t="s">
        <v>65</v>
      </c>
    </row>
    <row r="648" spans="1:19" x14ac:dyDescent="0.2">
      <c r="A648" s="1" t="s">
        <v>841</v>
      </c>
      <c r="B648" t="s">
        <v>112</v>
      </c>
      <c r="D648" t="str">
        <f>VLOOKUP(F:F,Sheet1!A:B,2,FALSE)</f>
        <v>U3188</v>
      </c>
      <c r="E648" s="3"/>
      <c r="F648" t="s">
        <v>95</v>
      </c>
      <c r="H648">
        <v>100</v>
      </c>
      <c r="I648" t="s">
        <v>65</v>
      </c>
      <c r="J648">
        <v>1000</v>
      </c>
      <c r="K648">
        <v>0.55000000000000004</v>
      </c>
      <c r="L648">
        <v>0.55000000000000004</v>
      </c>
      <c r="N648" t="s">
        <v>95</v>
      </c>
      <c r="O648">
        <v>0.1</v>
      </c>
      <c r="P648">
        <v>0.06</v>
      </c>
      <c r="Q648">
        <v>0.06</v>
      </c>
      <c r="S648" t="s">
        <v>65</v>
      </c>
    </row>
    <row r="649" spans="1:19" x14ac:dyDescent="0.2">
      <c r="A649" s="1" t="s">
        <v>841</v>
      </c>
      <c r="B649" t="s">
        <v>112</v>
      </c>
      <c r="D649" t="str">
        <f>VLOOKUP(F:F,Sheet1!A:B,2,FALSE)</f>
        <v>U3189</v>
      </c>
      <c r="E649" s="3"/>
      <c r="F649" t="s">
        <v>115</v>
      </c>
      <c r="H649">
        <v>10</v>
      </c>
      <c r="I649" t="s">
        <v>65</v>
      </c>
      <c r="J649">
        <v>1000</v>
      </c>
      <c r="N649" t="s">
        <v>115</v>
      </c>
      <c r="O649">
        <v>0.01</v>
      </c>
      <c r="P649">
        <v>0</v>
      </c>
      <c r="Q649">
        <v>0</v>
      </c>
      <c r="S649" t="s">
        <v>65</v>
      </c>
    </row>
    <row r="650" spans="1:19" x14ac:dyDescent="0.2">
      <c r="A650" s="1" t="s">
        <v>841</v>
      </c>
      <c r="B650" t="s">
        <v>112</v>
      </c>
      <c r="D650" t="str">
        <f>VLOOKUP(F:F,Sheet1!A:B,2,FALSE)</f>
        <v>U3206</v>
      </c>
      <c r="E650" s="3"/>
      <c r="F650" t="s">
        <v>99</v>
      </c>
      <c r="H650">
        <v>100</v>
      </c>
      <c r="I650" t="s">
        <v>65</v>
      </c>
      <c r="J650">
        <v>1000</v>
      </c>
      <c r="K650">
        <v>11.5</v>
      </c>
      <c r="L650">
        <v>11.5</v>
      </c>
      <c r="N650" t="s">
        <v>99</v>
      </c>
      <c r="O650">
        <v>0.1</v>
      </c>
      <c r="P650">
        <v>1.1499999999999999</v>
      </c>
      <c r="Q650">
        <v>1.1499999999999999</v>
      </c>
      <c r="S650" t="s">
        <v>65</v>
      </c>
    </row>
    <row r="651" spans="1:19" x14ac:dyDescent="0.2">
      <c r="A651" s="1" t="s">
        <v>841</v>
      </c>
      <c r="B651" t="s">
        <v>112</v>
      </c>
      <c r="D651" t="str">
        <f>VLOOKUP(F:F,Sheet1!A:B,2,FALSE)</f>
        <v>U3209</v>
      </c>
      <c r="E651" s="3"/>
      <c r="F651" t="s">
        <v>23</v>
      </c>
      <c r="H651">
        <v>10</v>
      </c>
      <c r="I651" t="s">
        <v>65</v>
      </c>
      <c r="J651">
        <v>1000</v>
      </c>
      <c r="K651">
        <v>14.44</v>
      </c>
      <c r="L651">
        <v>14.44</v>
      </c>
      <c r="N651" t="s">
        <v>23</v>
      </c>
      <c r="O651">
        <v>0.01</v>
      </c>
      <c r="P651">
        <v>0.14000000000000001</v>
      </c>
      <c r="Q651">
        <v>0.14000000000000001</v>
      </c>
      <c r="S651" t="s">
        <v>65</v>
      </c>
    </row>
    <row r="652" spans="1:19" x14ac:dyDescent="0.2">
      <c r="A652" s="1" t="s">
        <v>841</v>
      </c>
      <c r="B652" t="s">
        <v>112</v>
      </c>
      <c r="D652" t="str">
        <f>VLOOKUP(F:F,Sheet1!A:B,2,FALSE)</f>
        <v>U3262</v>
      </c>
      <c r="E652" s="3"/>
      <c r="F652" t="s">
        <v>25</v>
      </c>
      <c r="H652">
        <v>1</v>
      </c>
      <c r="I652" t="s">
        <v>65</v>
      </c>
      <c r="J652">
        <v>1000</v>
      </c>
      <c r="K652">
        <v>5.5</v>
      </c>
      <c r="L652">
        <v>5.5</v>
      </c>
      <c r="N652" t="s">
        <v>25</v>
      </c>
      <c r="O652">
        <v>0</v>
      </c>
      <c r="P652">
        <v>0.01</v>
      </c>
      <c r="Q652">
        <v>0.01</v>
      </c>
      <c r="S652" t="s">
        <v>65</v>
      </c>
    </row>
    <row r="653" spans="1:19" x14ac:dyDescent="0.2">
      <c r="A653" s="1" t="s">
        <v>841</v>
      </c>
      <c r="B653" t="s">
        <v>112</v>
      </c>
      <c r="D653" t="str">
        <f>VLOOKUP(F:F,Sheet1!A:B,2,FALSE)</f>
        <v>U3281</v>
      </c>
      <c r="E653" s="3"/>
      <c r="F653" t="s">
        <v>116</v>
      </c>
      <c r="H653">
        <v>5</v>
      </c>
      <c r="I653" t="s">
        <v>65</v>
      </c>
      <c r="J653">
        <v>1000</v>
      </c>
      <c r="K653">
        <v>10.01</v>
      </c>
      <c r="L653">
        <v>10.01</v>
      </c>
      <c r="N653" t="s">
        <v>116</v>
      </c>
      <c r="O653">
        <v>0.01</v>
      </c>
      <c r="P653">
        <v>0.05</v>
      </c>
      <c r="Q653">
        <v>0.05</v>
      </c>
      <c r="S653" t="s">
        <v>65</v>
      </c>
    </row>
    <row r="654" spans="1:19" x14ac:dyDescent="0.2">
      <c r="A654" s="1" t="s">
        <v>840</v>
      </c>
      <c r="B654" t="s">
        <v>117</v>
      </c>
      <c r="D654" t="str">
        <f>VLOOKUP(F:F,Sheet1!A:B,2,FALSE)</f>
        <v>U3092</v>
      </c>
      <c r="E654" s="3"/>
      <c r="F654" t="s">
        <v>94</v>
      </c>
      <c r="H654">
        <v>300</v>
      </c>
      <c r="I654" t="s">
        <v>65</v>
      </c>
      <c r="J654">
        <v>1000</v>
      </c>
      <c r="K654">
        <v>1.54</v>
      </c>
      <c r="L654">
        <v>1.54</v>
      </c>
      <c r="N654" t="s">
        <v>94</v>
      </c>
      <c r="O654">
        <v>0.3</v>
      </c>
      <c r="P654">
        <v>0.46</v>
      </c>
      <c r="Q654">
        <v>0.46</v>
      </c>
      <c r="S654" t="s">
        <v>65</v>
      </c>
    </row>
    <row r="655" spans="1:19" x14ac:dyDescent="0.2">
      <c r="A655" s="1" t="s">
        <v>840</v>
      </c>
      <c r="B655" t="s">
        <v>117</v>
      </c>
      <c r="D655" t="str">
        <f>VLOOKUP(F:F,Sheet1!A:B,2,FALSE)</f>
        <v>U3102</v>
      </c>
      <c r="E655" s="3"/>
      <c r="F655" t="s">
        <v>118</v>
      </c>
      <c r="H655">
        <v>40</v>
      </c>
      <c r="I655" t="s">
        <v>65</v>
      </c>
      <c r="J655">
        <v>1000</v>
      </c>
      <c r="N655" t="s">
        <v>118</v>
      </c>
      <c r="O655">
        <v>0.04</v>
      </c>
      <c r="P655">
        <v>0</v>
      </c>
      <c r="Q655">
        <v>0</v>
      </c>
      <c r="S655" t="s">
        <v>65</v>
      </c>
    </row>
    <row r="656" spans="1:19" x14ac:dyDescent="0.2">
      <c r="A656" s="1" t="s">
        <v>840</v>
      </c>
      <c r="B656" t="s">
        <v>117</v>
      </c>
      <c r="D656" t="str">
        <f>VLOOKUP(F:F,Sheet1!A:B,2,FALSE)</f>
        <v>U3141</v>
      </c>
      <c r="E656" s="3"/>
      <c r="F656" t="s">
        <v>114</v>
      </c>
      <c r="H656">
        <v>1000</v>
      </c>
      <c r="I656" t="s">
        <v>65</v>
      </c>
      <c r="J656">
        <v>1000</v>
      </c>
      <c r="K656">
        <v>3.17</v>
      </c>
      <c r="L656">
        <v>3.17</v>
      </c>
      <c r="N656" t="s">
        <v>114</v>
      </c>
      <c r="O656">
        <v>1</v>
      </c>
      <c r="P656">
        <v>3.17</v>
      </c>
      <c r="Q656">
        <v>3.17</v>
      </c>
      <c r="S656" t="s">
        <v>65</v>
      </c>
    </row>
    <row r="657" spans="1:19" x14ac:dyDescent="0.2">
      <c r="A657" s="1" t="s">
        <v>840</v>
      </c>
      <c r="B657" t="s">
        <v>117</v>
      </c>
      <c r="D657" t="str">
        <f>VLOOKUP(F:F,Sheet1!A:B,2,FALSE)</f>
        <v>U3141</v>
      </c>
      <c r="E657" s="3"/>
      <c r="F657" t="s">
        <v>114</v>
      </c>
      <c r="H657">
        <v>1000</v>
      </c>
      <c r="I657" t="s">
        <v>65</v>
      </c>
      <c r="J657">
        <v>1000</v>
      </c>
      <c r="K657">
        <v>3.17</v>
      </c>
      <c r="L657">
        <v>3.17</v>
      </c>
      <c r="N657" t="s">
        <v>114</v>
      </c>
      <c r="O657">
        <v>1</v>
      </c>
      <c r="P657">
        <v>3.17</v>
      </c>
      <c r="Q657">
        <v>3.17</v>
      </c>
      <c r="R657">
        <v>3.17</v>
      </c>
      <c r="S657" t="s">
        <v>65</v>
      </c>
    </row>
    <row r="658" spans="1:19" x14ac:dyDescent="0.2">
      <c r="A658" s="1" t="s">
        <v>840</v>
      </c>
      <c r="B658" t="s">
        <v>117</v>
      </c>
      <c r="D658" t="str">
        <f>VLOOKUP(F:F,Sheet1!A:B,2,FALSE)</f>
        <v>U3198</v>
      </c>
      <c r="E658" s="3"/>
      <c r="F658" t="s">
        <v>110</v>
      </c>
      <c r="H658">
        <v>20</v>
      </c>
      <c r="I658" t="s">
        <v>65</v>
      </c>
      <c r="J658">
        <v>1000</v>
      </c>
      <c r="K658">
        <v>3.35</v>
      </c>
      <c r="L658">
        <v>3.35</v>
      </c>
      <c r="N658" t="s">
        <v>110</v>
      </c>
      <c r="O658">
        <v>0.02</v>
      </c>
      <c r="P658">
        <v>7.0000000000000007E-2</v>
      </c>
      <c r="Q658">
        <v>7.0000000000000007E-2</v>
      </c>
      <c r="S658" t="s">
        <v>65</v>
      </c>
    </row>
    <row r="659" spans="1:19" x14ac:dyDescent="0.2">
      <c r="A659" s="1" t="s">
        <v>840</v>
      </c>
      <c r="B659" t="s">
        <v>117</v>
      </c>
      <c r="D659" t="str">
        <f>VLOOKUP(F:F,Sheet1!A:B,2,FALSE)</f>
        <v>U3231</v>
      </c>
      <c r="E659" s="3"/>
      <c r="F659" s="7" t="s">
        <v>66</v>
      </c>
      <c r="G659" s="7"/>
      <c r="H659" s="7">
        <v>20</v>
      </c>
      <c r="I659" s="7" t="s">
        <v>65</v>
      </c>
      <c r="J659" s="7">
        <v>1000</v>
      </c>
      <c r="K659">
        <v>8.5299999999999994</v>
      </c>
      <c r="L659">
        <v>8.5299999999999994</v>
      </c>
      <c r="N659" t="s">
        <v>66</v>
      </c>
      <c r="O659">
        <v>0.02</v>
      </c>
      <c r="P659">
        <v>0.17</v>
      </c>
      <c r="Q659">
        <v>0.17</v>
      </c>
      <c r="R659">
        <v>0.17</v>
      </c>
      <c r="S659" t="s">
        <v>65</v>
      </c>
    </row>
    <row r="660" spans="1:19" x14ac:dyDescent="0.2">
      <c r="A660" s="7"/>
      <c r="B660" s="7" t="s">
        <v>119</v>
      </c>
      <c r="C660" s="7"/>
      <c r="D660" s="7" t="str">
        <f>VLOOKUP(F:F,Sheet1!A:B,2,FALSE)</f>
        <v>U3127</v>
      </c>
      <c r="E660" s="8"/>
      <c r="F660" s="7" t="s">
        <v>21</v>
      </c>
      <c r="G660" s="7"/>
      <c r="H660" s="7">
        <v>10</v>
      </c>
      <c r="I660" s="7" t="s">
        <v>65</v>
      </c>
      <c r="J660" s="7">
        <v>1000</v>
      </c>
      <c r="K660">
        <v>0.75</v>
      </c>
      <c r="L660">
        <v>0.75</v>
      </c>
      <c r="N660" t="s">
        <v>21</v>
      </c>
      <c r="O660">
        <v>0.01</v>
      </c>
      <c r="P660">
        <v>0.01</v>
      </c>
      <c r="Q660">
        <v>0.01</v>
      </c>
      <c r="R660">
        <v>0.01</v>
      </c>
      <c r="S660" t="s">
        <v>65</v>
      </c>
    </row>
    <row r="661" spans="1:19" x14ac:dyDescent="0.2">
      <c r="A661" s="7"/>
      <c r="B661" s="7" t="s">
        <v>119</v>
      </c>
      <c r="C661" s="7"/>
      <c r="D661" s="7" t="str">
        <f>VLOOKUP(F:F,Sheet1!A:B,2,FALSE)</f>
        <v>U3128</v>
      </c>
      <c r="E661" s="8"/>
      <c r="F661" s="7" t="s">
        <v>120</v>
      </c>
      <c r="G661" s="7"/>
      <c r="H661" s="7">
        <v>10</v>
      </c>
      <c r="I661" s="7" t="s">
        <v>65</v>
      </c>
      <c r="J661" s="7">
        <v>1000</v>
      </c>
      <c r="N661" t="s">
        <v>120</v>
      </c>
      <c r="O661">
        <v>0.01</v>
      </c>
      <c r="P661">
        <v>0</v>
      </c>
      <c r="Q661">
        <v>0</v>
      </c>
      <c r="S661" t="s">
        <v>65</v>
      </c>
    </row>
    <row r="662" spans="1:19" x14ac:dyDescent="0.2">
      <c r="A662" s="7"/>
      <c r="B662" s="7" t="s">
        <v>119</v>
      </c>
      <c r="C662" s="7"/>
      <c r="D662" s="7" t="str">
        <f>VLOOKUP(F:F,Sheet1!A:B,2,FALSE)</f>
        <v>U3141</v>
      </c>
      <c r="E662" s="8"/>
      <c r="F662" s="7" t="s">
        <v>114</v>
      </c>
      <c r="G662" s="7"/>
      <c r="H662" s="7">
        <v>1000</v>
      </c>
      <c r="I662" s="7" t="s">
        <v>65</v>
      </c>
      <c r="J662" s="7">
        <v>1000</v>
      </c>
      <c r="K662">
        <v>3.17</v>
      </c>
      <c r="L662">
        <v>3.17</v>
      </c>
      <c r="N662" t="s">
        <v>114</v>
      </c>
      <c r="O662">
        <v>1</v>
      </c>
      <c r="P662">
        <v>3.17</v>
      </c>
      <c r="Q662">
        <v>3.17</v>
      </c>
      <c r="S662" t="s">
        <v>65</v>
      </c>
    </row>
    <row r="663" spans="1:19" x14ac:dyDescent="0.2">
      <c r="A663" s="7"/>
      <c r="B663" s="7" t="s">
        <v>119</v>
      </c>
      <c r="C663" s="7"/>
      <c r="D663" s="7" t="str">
        <f>VLOOKUP(F:F,Sheet1!A:B,2,FALSE)</f>
        <v>U3166</v>
      </c>
      <c r="E663" s="8"/>
      <c r="F663" s="7" t="s">
        <v>69</v>
      </c>
      <c r="G663" s="7"/>
      <c r="H663" s="7">
        <v>1000</v>
      </c>
      <c r="I663" s="7" t="s">
        <v>65</v>
      </c>
      <c r="J663" s="7">
        <v>1000</v>
      </c>
      <c r="K663">
        <v>1.23</v>
      </c>
      <c r="L663">
        <v>1.23</v>
      </c>
      <c r="N663" t="s">
        <v>69</v>
      </c>
      <c r="O663">
        <v>1</v>
      </c>
      <c r="P663">
        <v>1.23</v>
      </c>
      <c r="Q663">
        <v>1.23</v>
      </c>
      <c r="S663" t="s">
        <v>65</v>
      </c>
    </row>
    <row r="664" spans="1:19" x14ac:dyDescent="0.2">
      <c r="A664" s="7"/>
      <c r="B664" s="7" t="s">
        <v>119</v>
      </c>
      <c r="C664" s="7"/>
      <c r="D664" s="7" t="str">
        <f>VLOOKUP(F:F,Sheet1!A:B,2,FALSE)</f>
        <v>U3166</v>
      </c>
      <c r="E664" s="8"/>
      <c r="F664" s="7" t="s">
        <v>69</v>
      </c>
      <c r="G664" s="7"/>
      <c r="H664" s="7">
        <v>1000</v>
      </c>
      <c r="I664" s="7" t="s">
        <v>65</v>
      </c>
      <c r="J664" s="7">
        <v>1000</v>
      </c>
      <c r="K664">
        <v>1.23</v>
      </c>
      <c r="L664">
        <v>1.23</v>
      </c>
      <c r="N664" t="s">
        <v>69</v>
      </c>
      <c r="O664">
        <v>1</v>
      </c>
      <c r="P664">
        <v>1.23</v>
      </c>
      <c r="Q664">
        <v>1.23</v>
      </c>
      <c r="R664">
        <v>1.23</v>
      </c>
      <c r="S664" t="s">
        <v>65</v>
      </c>
    </row>
    <row r="665" spans="1:19" x14ac:dyDescent="0.2">
      <c r="A665" s="7"/>
      <c r="B665" s="7" t="s">
        <v>119</v>
      </c>
      <c r="C665" s="7"/>
      <c r="D665" s="7" t="str">
        <f>VLOOKUP(F:F,Sheet1!A:B,2,FALSE)</f>
        <v>U3168</v>
      </c>
      <c r="E665" s="8"/>
      <c r="F665" s="7" t="s">
        <v>121</v>
      </c>
      <c r="G665" s="7"/>
      <c r="H665" s="7">
        <v>10</v>
      </c>
      <c r="I665" s="7" t="s">
        <v>65</v>
      </c>
      <c r="J665" s="7">
        <v>1000</v>
      </c>
      <c r="K665">
        <v>1.1499999999999999</v>
      </c>
      <c r="L665">
        <v>1.1499999999999999</v>
      </c>
      <c r="N665" t="s">
        <v>121</v>
      </c>
      <c r="O665">
        <v>0.01</v>
      </c>
      <c r="P665">
        <v>0.01</v>
      </c>
      <c r="Q665">
        <v>0.01</v>
      </c>
      <c r="R665">
        <v>0.01</v>
      </c>
      <c r="S665" t="s">
        <v>65</v>
      </c>
    </row>
    <row r="666" spans="1:19" x14ac:dyDescent="0.2">
      <c r="A666" s="7"/>
      <c r="B666" s="7" t="s">
        <v>122</v>
      </c>
      <c r="C666" s="7"/>
      <c r="D666" s="7" t="str">
        <f>VLOOKUP(F:F,Sheet1!A:B,2,FALSE)</f>
        <v>U3014</v>
      </c>
      <c r="E666" s="8"/>
      <c r="F666" s="7" t="s">
        <v>27</v>
      </c>
      <c r="G666" s="7"/>
      <c r="H666" s="7">
        <v>10</v>
      </c>
      <c r="I666" s="7" t="s">
        <v>65</v>
      </c>
      <c r="J666" s="7">
        <v>1000</v>
      </c>
      <c r="K666">
        <v>0.89</v>
      </c>
      <c r="L666">
        <v>0.89</v>
      </c>
      <c r="N666" t="s">
        <v>27</v>
      </c>
      <c r="O666">
        <v>0.01</v>
      </c>
      <c r="P666">
        <v>0.01</v>
      </c>
      <c r="Q666">
        <v>0.01</v>
      </c>
      <c r="S666" t="s">
        <v>65</v>
      </c>
    </row>
    <row r="667" spans="1:19" x14ac:dyDescent="0.2">
      <c r="A667" s="7"/>
      <c r="B667" s="7" t="s">
        <v>122</v>
      </c>
      <c r="C667" s="7"/>
      <c r="D667" s="7" t="str">
        <f>VLOOKUP(F:F,Sheet1!A:B,2,FALSE)</f>
        <v>U3063</v>
      </c>
      <c r="E667" s="8"/>
      <c r="F667" s="7" t="s">
        <v>17</v>
      </c>
      <c r="G667" s="7"/>
      <c r="H667" s="7">
        <v>100</v>
      </c>
      <c r="I667" s="7" t="s">
        <v>65</v>
      </c>
      <c r="J667" s="7">
        <v>1000</v>
      </c>
      <c r="K667">
        <v>5.76</v>
      </c>
      <c r="L667">
        <v>5.76</v>
      </c>
      <c r="N667" t="s">
        <v>17</v>
      </c>
      <c r="O667">
        <v>0.1</v>
      </c>
      <c r="P667">
        <v>0.57999999999999996</v>
      </c>
      <c r="Q667">
        <v>0.57999999999999996</v>
      </c>
      <c r="S667" t="s">
        <v>65</v>
      </c>
    </row>
    <row r="668" spans="1:19" x14ac:dyDescent="0.2">
      <c r="A668" s="7"/>
      <c r="B668" s="7" t="s">
        <v>122</v>
      </c>
      <c r="C668" s="7"/>
      <c r="D668" s="7" t="str">
        <f>VLOOKUP(F:F,Sheet1!A:B,2,FALSE)</f>
        <v>U3084</v>
      </c>
      <c r="E668" s="8"/>
      <c r="F668" s="7" t="s">
        <v>31</v>
      </c>
      <c r="G668" s="7"/>
      <c r="H668" s="7">
        <v>10</v>
      </c>
      <c r="I668" s="7" t="s">
        <v>65</v>
      </c>
      <c r="J668" s="7">
        <v>1000</v>
      </c>
      <c r="K668">
        <v>12.46</v>
      </c>
      <c r="L668">
        <v>12.46</v>
      </c>
      <c r="N668" t="s">
        <v>31</v>
      </c>
      <c r="O668">
        <v>0.01</v>
      </c>
      <c r="P668">
        <v>0.12</v>
      </c>
      <c r="Q668">
        <v>0.12</v>
      </c>
      <c r="S668" t="s">
        <v>65</v>
      </c>
    </row>
    <row r="669" spans="1:19" x14ac:dyDescent="0.2">
      <c r="A669" s="7"/>
      <c r="B669" s="7" t="s">
        <v>122</v>
      </c>
      <c r="C669" s="7"/>
      <c r="D669" s="7" t="str">
        <f>VLOOKUP(F:F,Sheet1!A:B,2,FALSE)</f>
        <v>U3103</v>
      </c>
      <c r="E669" s="8"/>
      <c r="F669" s="7" t="s">
        <v>123</v>
      </c>
      <c r="G669" s="7"/>
      <c r="H669" s="7">
        <v>800</v>
      </c>
      <c r="I669" s="7" t="s">
        <v>65</v>
      </c>
      <c r="J669" s="7">
        <v>1000</v>
      </c>
      <c r="K669">
        <v>1.58</v>
      </c>
      <c r="L669">
        <v>1.58</v>
      </c>
      <c r="N669" t="s">
        <v>123</v>
      </c>
      <c r="O669">
        <v>0.8</v>
      </c>
      <c r="P669">
        <v>1.26</v>
      </c>
      <c r="Q669">
        <v>1.26</v>
      </c>
      <c r="S669" t="s">
        <v>65</v>
      </c>
    </row>
    <row r="670" spans="1:19" x14ac:dyDescent="0.2">
      <c r="A670" s="7"/>
      <c r="B670" s="7" t="s">
        <v>122</v>
      </c>
      <c r="C670" s="7"/>
      <c r="D670" s="7" t="str">
        <f>VLOOKUP(F:F,Sheet1!A:B,2,FALSE)</f>
        <v>U3113</v>
      </c>
      <c r="E670" s="8"/>
      <c r="F670" s="7" t="s">
        <v>20</v>
      </c>
      <c r="G670" s="7"/>
      <c r="H670" s="7">
        <v>100</v>
      </c>
      <c r="I670" s="7" t="s">
        <v>65</v>
      </c>
      <c r="J670" s="7">
        <v>1000</v>
      </c>
      <c r="N670" t="s">
        <v>20</v>
      </c>
      <c r="O670">
        <v>0.1</v>
      </c>
      <c r="P670">
        <v>0</v>
      </c>
      <c r="Q670">
        <v>0</v>
      </c>
      <c r="S670" t="s">
        <v>65</v>
      </c>
    </row>
    <row r="671" spans="1:19" x14ac:dyDescent="0.2">
      <c r="A671" s="7"/>
      <c r="B671" s="7" t="s">
        <v>122</v>
      </c>
      <c r="C671" s="7"/>
      <c r="D671" s="7" t="str">
        <f>VLOOKUP(F:F,Sheet1!A:B,2,FALSE)</f>
        <v>U3142</v>
      </c>
      <c r="E671" s="8"/>
      <c r="F671" s="7" t="s">
        <v>45</v>
      </c>
      <c r="G671" s="7"/>
      <c r="H671" s="7">
        <v>20</v>
      </c>
      <c r="I671" s="7" t="s">
        <v>65</v>
      </c>
      <c r="J671" s="7">
        <v>1000</v>
      </c>
      <c r="K671">
        <v>1.5</v>
      </c>
      <c r="L671">
        <v>1.5</v>
      </c>
      <c r="N671" t="s">
        <v>45</v>
      </c>
      <c r="O671">
        <v>0.02</v>
      </c>
      <c r="P671">
        <v>0.03</v>
      </c>
      <c r="Q671">
        <v>0.03</v>
      </c>
      <c r="S671" t="s">
        <v>65</v>
      </c>
    </row>
    <row r="672" spans="1:19" x14ac:dyDescent="0.2">
      <c r="A672" s="7"/>
      <c r="B672" s="7" t="s">
        <v>122</v>
      </c>
      <c r="C672" s="7"/>
      <c r="D672" s="7" t="str">
        <f>VLOOKUP(F:F,Sheet1!A:B,2,FALSE)</f>
        <v>U3143</v>
      </c>
      <c r="E672" s="8"/>
      <c r="F672" s="7" t="s">
        <v>124</v>
      </c>
      <c r="G672" s="7"/>
      <c r="H672" s="7">
        <v>800</v>
      </c>
      <c r="I672" s="7" t="s">
        <v>65</v>
      </c>
      <c r="J672" s="7">
        <v>1000</v>
      </c>
      <c r="K672">
        <v>2.14</v>
      </c>
      <c r="L672">
        <v>2.14</v>
      </c>
      <c r="N672" t="s">
        <v>124</v>
      </c>
      <c r="O672">
        <v>0.8</v>
      </c>
      <c r="P672">
        <v>1.71</v>
      </c>
      <c r="Q672">
        <v>1.71</v>
      </c>
      <c r="S672" t="s">
        <v>65</v>
      </c>
    </row>
    <row r="673" spans="1:19" x14ac:dyDescent="0.2">
      <c r="A673" s="7"/>
      <c r="B673" s="7" t="s">
        <v>122</v>
      </c>
      <c r="C673" s="7"/>
      <c r="D673" s="7" t="str">
        <f>VLOOKUP(F:F,Sheet1!A:B,2,FALSE)</f>
        <v>U3154</v>
      </c>
      <c r="E673" s="8"/>
      <c r="F673" s="7" t="s">
        <v>79</v>
      </c>
      <c r="G673" s="7"/>
      <c r="H673" s="7">
        <v>30</v>
      </c>
      <c r="I673" s="7" t="s">
        <v>65</v>
      </c>
      <c r="J673" s="7">
        <v>1000</v>
      </c>
      <c r="K673">
        <v>4.82</v>
      </c>
      <c r="L673">
        <v>4.82</v>
      </c>
      <c r="N673" t="s">
        <v>79</v>
      </c>
      <c r="O673">
        <v>0.03</v>
      </c>
      <c r="P673">
        <v>0.14000000000000001</v>
      </c>
      <c r="Q673">
        <v>0.14000000000000001</v>
      </c>
      <c r="S673" t="s">
        <v>65</v>
      </c>
    </row>
    <row r="674" spans="1:19" x14ac:dyDescent="0.2">
      <c r="A674" s="7"/>
      <c r="B674" s="7" t="s">
        <v>122</v>
      </c>
      <c r="C674" s="7"/>
      <c r="D674" s="7" t="str">
        <f>VLOOKUP(F:F,Sheet1!A:B,2,FALSE)</f>
        <v>U3200</v>
      </c>
      <c r="E674" s="8"/>
      <c r="F674" s="7" t="s">
        <v>46</v>
      </c>
      <c r="G674" s="7"/>
      <c r="H674" s="7">
        <v>75</v>
      </c>
      <c r="I674" s="7" t="s">
        <v>65</v>
      </c>
      <c r="J674" s="7">
        <v>1000</v>
      </c>
      <c r="K674">
        <v>2.06</v>
      </c>
      <c r="L674">
        <v>2.06</v>
      </c>
      <c r="N674" t="s">
        <v>46</v>
      </c>
      <c r="O674">
        <v>0.08</v>
      </c>
      <c r="P674">
        <v>0.15</v>
      </c>
      <c r="Q674">
        <v>0.15</v>
      </c>
      <c r="S674" t="s">
        <v>65</v>
      </c>
    </row>
    <row r="675" spans="1:19" x14ac:dyDescent="0.2">
      <c r="A675" s="7"/>
      <c r="B675" s="7" t="s">
        <v>122</v>
      </c>
      <c r="C675" s="7"/>
      <c r="D675" s="7" t="str">
        <f>VLOOKUP(F:F,Sheet1!A:B,2,FALSE)</f>
        <v>U3209</v>
      </c>
      <c r="E675" s="8"/>
      <c r="F675" s="7" t="s">
        <v>23</v>
      </c>
      <c r="G675" s="7"/>
      <c r="H675" s="7">
        <v>40</v>
      </c>
      <c r="I675" s="7" t="s">
        <v>65</v>
      </c>
      <c r="J675" s="7">
        <v>1000</v>
      </c>
      <c r="K675">
        <v>14.44</v>
      </c>
      <c r="L675">
        <v>14.44</v>
      </c>
      <c r="N675" t="s">
        <v>23</v>
      </c>
      <c r="O675">
        <v>0.04</v>
      </c>
      <c r="P675">
        <v>0.57999999999999996</v>
      </c>
      <c r="Q675">
        <v>0.57999999999999996</v>
      </c>
      <c r="S675" t="s">
        <v>65</v>
      </c>
    </row>
    <row r="676" spans="1:19" x14ac:dyDescent="0.2">
      <c r="A676" s="7"/>
      <c r="B676" s="7" t="s">
        <v>122</v>
      </c>
      <c r="C676" s="7"/>
      <c r="D676" s="7" t="str">
        <f>VLOOKUP(F:F,Sheet1!A:B,2,FALSE)</f>
        <v>U3262</v>
      </c>
      <c r="E676" s="8"/>
      <c r="F676" s="7" t="s">
        <v>25</v>
      </c>
      <c r="G676" s="7"/>
      <c r="H676" s="7">
        <v>10</v>
      </c>
      <c r="I676" s="7" t="s">
        <v>65</v>
      </c>
      <c r="J676" s="7">
        <v>1000</v>
      </c>
      <c r="K676">
        <v>5.5</v>
      </c>
      <c r="L676">
        <v>5.5</v>
      </c>
      <c r="N676" t="s">
        <v>25</v>
      </c>
      <c r="O676">
        <v>0.01</v>
      </c>
      <c r="P676">
        <v>0.06</v>
      </c>
      <c r="Q676">
        <v>0.06</v>
      </c>
      <c r="S676" t="s">
        <v>65</v>
      </c>
    </row>
    <row r="677" spans="1:19" x14ac:dyDescent="0.2">
      <c r="A677" s="7"/>
      <c r="B677" s="7" t="s">
        <v>125</v>
      </c>
      <c r="C677" s="7"/>
      <c r="D677" s="7" t="str">
        <f>VLOOKUP(F:F,Sheet1!A:B,2,FALSE)</f>
        <v>U3014</v>
      </c>
      <c r="E677" s="8"/>
      <c r="F677" s="7" t="s">
        <v>27</v>
      </c>
      <c r="G677" s="7"/>
      <c r="H677" s="7">
        <v>60</v>
      </c>
      <c r="I677" s="7" t="s">
        <v>65</v>
      </c>
      <c r="J677" s="7">
        <v>1000</v>
      </c>
      <c r="K677">
        <v>0.89</v>
      </c>
      <c r="L677">
        <v>0.89</v>
      </c>
      <c r="N677" t="s">
        <v>27</v>
      </c>
      <c r="O677">
        <v>0.06</v>
      </c>
      <c r="P677">
        <v>0.05</v>
      </c>
      <c r="Q677">
        <v>0.05</v>
      </c>
      <c r="S677" t="s">
        <v>65</v>
      </c>
    </row>
    <row r="678" spans="1:19" x14ac:dyDescent="0.2">
      <c r="A678" s="7"/>
      <c r="B678" s="7" t="s">
        <v>125</v>
      </c>
      <c r="C678" s="7"/>
      <c r="D678" s="7" t="str">
        <f>VLOOKUP(F:F,Sheet1!A:B,2,FALSE)</f>
        <v>U3063</v>
      </c>
      <c r="E678" s="8"/>
      <c r="F678" s="7" t="s">
        <v>17</v>
      </c>
      <c r="G678" s="7"/>
      <c r="H678" s="7">
        <v>100</v>
      </c>
      <c r="I678" s="7" t="s">
        <v>65</v>
      </c>
      <c r="J678" s="7">
        <v>1000</v>
      </c>
      <c r="K678">
        <v>5.76</v>
      </c>
      <c r="L678">
        <v>5.76</v>
      </c>
      <c r="N678" t="s">
        <v>17</v>
      </c>
      <c r="O678">
        <v>0.1</v>
      </c>
      <c r="P678">
        <v>0.57999999999999996</v>
      </c>
      <c r="Q678">
        <v>0.57999999999999996</v>
      </c>
      <c r="S678" t="s">
        <v>65</v>
      </c>
    </row>
    <row r="679" spans="1:19" x14ac:dyDescent="0.2">
      <c r="A679" s="7"/>
      <c r="B679" s="7" t="s">
        <v>125</v>
      </c>
      <c r="C679" s="7"/>
      <c r="D679" s="7" t="str">
        <f>VLOOKUP(F:F,Sheet1!A:B,2,FALSE)</f>
        <v>U3072</v>
      </c>
      <c r="E679" s="8"/>
      <c r="F679" s="7" t="s">
        <v>30</v>
      </c>
      <c r="G679" s="7"/>
      <c r="H679" s="7">
        <v>60</v>
      </c>
      <c r="I679" s="7" t="s">
        <v>65</v>
      </c>
      <c r="J679" s="7">
        <v>1000</v>
      </c>
      <c r="K679">
        <v>0.91</v>
      </c>
      <c r="L679">
        <v>0.91</v>
      </c>
      <c r="N679" t="s">
        <v>30</v>
      </c>
      <c r="O679">
        <v>0.06</v>
      </c>
      <c r="P679">
        <v>0.05</v>
      </c>
      <c r="Q679">
        <v>0.05</v>
      </c>
      <c r="S679" t="s">
        <v>65</v>
      </c>
    </row>
    <row r="680" spans="1:19" x14ac:dyDescent="0.2">
      <c r="A680" s="7"/>
      <c r="B680" s="7" t="s">
        <v>125</v>
      </c>
      <c r="C680" s="7"/>
      <c r="D680" s="7" t="str">
        <f>VLOOKUP(F:F,Sheet1!A:B,2,FALSE)</f>
        <v>U3113</v>
      </c>
      <c r="E680" s="8"/>
      <c r="F680" s="7" t="s">
        <v>20</v>
      </c>
      <c r="G680" s="7"/>
      <c r="H680" s="7">
        <v>400</v>
      </c>
      <c r="I680" s="7" t="s">
        <v>65</v>
      </c>
      <c r="J680" s="7">
        <v>1000</v>
      </c>
      <c r="N680" t="s">
        <v>20</v>
      </c>
      <c r="O680">
        <v>0.4</v>
      </c>
      <c r="P680">
        <v>0</v>
      </c>
      <c r="Q680">
        <v>0</v>
      </c>
      <c r="S680" t="s">
        <v>65</v>
      </c>
    </row>
    <row r="681" spans="1:19" x14ac:dyDescent="0.2">
      <c r="A681" s="7"/>
      <c r="B681" s="7" t="s">
        <v>125</v>
      </c>
      <c r="C681" s="7"/>
      <c r="D681" s="7" t="str">
        <f>VLOOKUP(F:F,Sheet1!A:B,2,FALSE)</f>
        <v>U3209</v>
      </c>
      <c r="E681" s="8"/>
      <c r="F681" s="7" t="s">
        <v>23</v>
      </c>
      <c r="G681" s="7"/>
      <c r="H681" s="7">
        <v>40</v>
      </c>
      <c r="I681" s="7" t="s">
        <v>65</v>
      </c>
      <c r="J681" s="7">
        <v>1000</v>
      </c>
      <c r="K681">
        <v>14.44</v>
      </c>
      <c r="L681">
        <v>14.44</v>
      </c>
      <c r="N681" t="s">
        <v>23</v>
      </c>
      <c r="O681">
        <v>0.04</v>
      </c>
      <c r="P681">
        <v>0.57999999999999996</v>
      </c>
      <c r="Q681">
        <v>0.57999999999999996</v>
      </c>
      <c r="S681" t="s">
        <v>65</v>
      </c>
    </row>
    <row r="682" spans="1:19" x14ac:dyDescent="0.2">
      <c r="A682" s="7"/>
      <c r="B682" s="7" t="s">
        <v>125</v>
      </c>
      <c r="C682" s="7"/>
      <c r="D682" s="7" t="str">
        <f>VLOOKUP(F:F,Sheet1!A:B,2,FALSE)</f>
        <v>U3210</v>
      </c>
      <c r="E682" s="8"/>
      <c r="F682" s="7" t="s">
        <v>126</v>
      </c>
      <c r="G682" s="7"/>
      <c r="H682" s="7">
        <v>100</v>
      </c>
      <c r="I682" s="7" t="s">
        <v>65</v>
      </c>
      <c r="J682" s="7">
        <v>1000</v>
      </c>
      <c r="K682">
        <v>2.65</v>
      </c>
      <c r="L682">
        <v>2.65</v>
      </c>
      <c r="N682" t="s">
        <v>126</v>
      </c>
      <c r="O682">
        <v>0.1</v>
      </c>
      <c r="P682">
        <v>0.27</v>
      </c>
      <c r="Q682">
        <v>0.27</v>
      </c>
      <c r="S682" t="s">
        <v>65</v>
      </c>
    </row>
    <row r="683" spans="1:19" x14ac:dyDescent="0.2">
      <c r="A683" s="7"/>
      <c r="B683" s="7" t="s">
        <v>125</v>
      </c>
      <c r="C683" s="7"/>
      <c r="D683" s="7" t="str">
        <f>VLOOKUP(F:F,Sheet1!A:B,2,FALSE)</f>
        <v>U3212</v>
      </c>
      <c r="E683" s="8"/>
      <c r="F683" s="7" t="s">
        <v>47</v>
      </c>
      <c r="G683" s="7"/>
      <c r="H683" s="7">
        <v>100</v>
      </c>
      <c r="I683" s="7" t="s">
        <v>65</v>
      </c>
      <c r="J683" s="7">
        <v>1000</v>
      </c>
      <c r="K683">
        <v>2.9</v>
      </c>
      <c r="L683">
        <v>2.9</v>
      </c>
      <c r="N683" t="s">
        <v>47</v>
      </c>
      <c r="O683">
        <v>0.1</v>
      </c>
      <c r="P683">
        <v>0.28999999999999998</v>
      </c>
      <c r="Q683">
        <v>0.28999999999999998</v>
      </c>
      <c r="S683" t="s">
        <v>65</v>
      </c>
    </row>
    <row r="684" spans="1:19" x14ac:dyDescent="0.2">
      <c r="A684" s="7"/>
      <c r="B684" s="7" t="s">
        <v>125</v>
      </c>
      <c r="C684" s="7"/>
      <c r="D684" s="7" t="str">
        <f>VLOOKUP(F:F,Sheet1!A:B,2,FALSE)</f>
        <v>U3288</v>
      </c>
      <c r="E684" s="8"/>
      <c r="F684" s="7" t="s">
        <v>49</v>
      </c>
      <c r="G684" s="7"/>
      <c r="H684" s="7">
        <v>1000</v>
      </c>
      <c r="I684" s="7" t="s">
        <v>65</v>
      </c>
      <c r="J684" s="7">
        <v>1000</v>
      </c>
      <c r="K684">
        <v>1.3</v>
      </c>
      <c r="L684">
        <v>1.3</v>
      </c>
      <c r="N684" t="s">
        <v>49</v>
      </c>
      <c r="O684">
        <v>1</v>
      </c>
      <c r="P684">
        <v>1.3</v>
      </c>
      <c r="Q684">
        <v>1.3</v>
      </c>
      <c r="S684" t="s">
        <v>65</v>
      </c>
    </row>
    <row r="685" spans="1:19" x14ac:dyDescent="0.2">
      <c r="A685" s="7"/>
      <c r="B685" s="7" t="s">
        <v>127</v>
      </c>
      <c r="C685" s="7"/>
      <c r="D685" s="7" t="str">
        <f>VLOOKUP(F:F,Sheet1!A:B,2,FALSE)</f>
        <v>U3014</v>
      </c>
      <c r="E685" s="8"/>
      <c r="F685" s="7" t="s">
        <v>27</v>
      </c>
      <c r="G685" s="7"/>
      <c r="H685" s="7">
        <v>4</v>
      </c>
      <c r="I685" s="7" t="s">
        <v>65</v>
      </c>
      <c r="J685" s="7">
        <v>1000</v>
      </c>
      <c r="K685">
        <v>0.89</v>
      </c>
      <c r="L685">
        <v>0.89</v>
      </c>
      <c r="N685" t="s">
        <v>27</v>
      </c>
      <c r="O685">
        <v>0</v>
      </c>
      <c r="P685">
        <v>0</v>
      </c>
      <c r="Q685">
        <v>0</v>
      </c>
      <c r="S685" t="s">
        <v>65</v>
      </c>
    </row>
    <row r="686" spans="1:19" x14ac:dyDescent="0.2">
      <c r="A686" s="7"/>
      <c r="B686" s="7" t="s">
        <v>127</v>
      </c>
      <c r="C686" s="7"/>
      <c r="D686" s="7" t="str">
        <f>VLOOKUP(F:F,Sheet1!A:B,2,FALSE)</f>
        <v>U3001</v>
      </c>
      <c r="E686" s="8"/>
      <c r="F686" s="7" t="s">
        <v>44</v>
      </c>
      <c r="G686" s="7"/>
      <c r="H686" s="7">
        <v>150</v>
      </c>
      <c r="I686" s="7" t="s">
        <v>65</v>
      </c>
      <c r="J686" s="7">
        <v>1000</v>
      </c>
      <c r="K686">
        <v>1.4</v>
      </c>
      <c r="L686">
        <v>1.4</v>
      </c>
      <c r="N686" t="s">
        <v>44</v>
      </c>
      <c r="O686">
        <v>0.15</v>
      </c>
      <c r="P686">
        <v>0.21</v>
      </c>
      <c r="Q686">
        <v>0.21</v>
      </c>
      <c r="S686" t="s">
        <v>65</v>
      </c>
    </row>
    <row r="687" spans="1:19" x14ac:dyDescent="0.2">
      <c r="A687" s="7"/>
      <c r="B687" s="7" t="s">
        <v>127</v>
      </c>
      <c r="C687" s="7"/>
      <c r="D687" s="7" t="str">
        <f>VLOOKUP(F:F,Sheet1!A:B,2,FALSE)</f>
        <v>U3063</v>
      </c>
      <c r="E687" s="8"/>
      <c r="F687" s="7" t="s">
        <v>17</v>
      </c>
      <c r="G687" s="7"/>
      <c r="H687" s="7">
        <v>35</v>
      </c>
      <c r="I687" s="7" t="s">
        <v>65</v>
      </c>
      <c r="J687" s="7">
        <v>1000</v>
      </c>
      <c r="K687">
        <v>5.76</v>
      </c>
      <c r="L687">
        <v>5.76</v>
      </c>
      <c r="N687" t="s">
        <v>17</v>
      </c>
      <c r="O687">
        <v>0.04</v>
      </c>
      <c r="P687">
        <v>0.2</v>
      </c>
      <c r="Q687">
        <v>0.2</v>
      </c>
      <c r="S687" t="s">
        <v>65</v>
      </c>
    </row>
    <row r="688" spans="1:19" x14ac:dyDescent="0.2">
      <c r="A688" s="7"/>
      <c r="B688" s="7" t="s">
        <v>127</v>
      </c>
      <c r="C688" s="7"/>
      <c r="D688" s="7" t="str">
        <f>VLOOKUP(F:F,Sheet1!A:B,2,FALSE)</f>
        <v>U3106</v>
      </c>
      <c r="E688" s="8"/>
      <c r="F688" s="7" t="s">
        <v>128</v>
      </c>
      <c r="G688" s="7"/>
      <c r="H688" s="7">
        <v>700</v>
      </c>
      <c r="I688" s="7" t="s">
        <v>65</v>
      </c>
      <c r="J688" s="7">
        <v>1000</v>
      </c>
      <c r="K688">
        <v>60.48</v>
      </c>
      <c r="L688">
        <v>60.48</v>
      </c>
      <c r="N688" t="s">
        <v>128</v>
      </c>
      <c r="O688">
        <v>0.7</v>
      </c>
      <c r="P688">
        <v>42.34</v>
      </c>
      <c r="Q688">
        <v>42.34</v>
      </c>
      <c r="S688" t="s">
        <v>65</v>
      </c>
    </row>
    <row r="689" spans="1:19" x14ac:dyDescent="0.2">
      <c r="A689" s="7"/>
      <c r="B689" s="7" t="s">
        <v>127</v>
      </c>
      <c r="C689" s="7"/>
      <c r="D689" s="7" t="str">
        <f>VLOOKUP(F:F,Sheet1!A:B,2,FALSE)</f>
        <v>U3206</v>
      </c>
      <c r="E689" s="8"/>
      <c r="F689" s="7" t="s">
        <v>99</v>
      </c>
      <c r="G689" s="7"/>
      <c r="H689" s="7">
        <v>150</v>
      </c>
      <c r="I689" s="7" t="s">
        <v>65</v>
      </c>
      <c r="J689" s="7">
        <v>1000</v>
      </c>
      <c r="K689">
        <v>11.5</v>
      </c>
      <c r="L689">
        <v>11.5</v>
      </c>
      <c r="N689" t="s">
        <v>99</v>
      </c>
      <c r="O689">
        <v>0.15</v>
      </c>
      <c r="P689">
        <v>1.73</v>
      </c>
      <c r="Q689">
        <v>1.73</v>
      </c>
      <c r="S689" t="s">
        <v>65</v>
      </c>
    </row>
    <row r="690" spans="1:19" x14ac:dyDescent="0.2">
      <c r="A690" s="7"/>
      <c r="B690" s="7" t="s">
        <v>127</v>
      </c>
      <c r="C690" s="7"/>
      <c r="D690" s="7" t="str">
        <f>VLOOKUP(F:F,Sheet1!A:B,2,FALSE)</f>
        <v>U3209</v>
      </c>
      <c r="E690" s="8"/>
      <c r="F690" s="7" t="s">
        <v>23</v>
      </c>
      <c r="G690" s="7"/>
      <c r="H690" s="7">
        <v>4</v>
      </c>
      <c r="I690" s="7" t="s">
        <v>65</v>
      </c>
      <c r="J690" s="7">
        <v>1000</v>
      </c>
      <c r="K690">
        <v>14.44</v>
      </c>
      <c r="L690">
        <v>14.44</v>
      </c>
      <c r="N690" t="s">
        <v>23</v>
      </c>
      <c r="O690">
        <v>0</v>
      </c>
      <c r="P690">
        <v>0.06</v>
      </c>
      <c r="Q690">
        <v>0.06</v>
      </c>
      <c r="S690" t="s">
        <v>65</v>
      </c>
    </row>
    <row r="691" spans="1:19" x14ac:dyDescent="0.2">
      <c r="A691" s="7"/>
      <c r="B691" s="7" t="s">
        <v>127</v>
      </c>
      <c r="C691" s="7"/>
      <c r="D691" s="7" t="str">
        <f>VLOOKUP(F:F,Sheet1!A:B,2,FALSE)</f>
        <v>U3262</v>
      </c>
      <c r="E691" s="8"/>
      <c r="F691" s="7" t="s">
        <v>25</v>
      </c>
      <c r="G691" s="7"/>
      <c r="H691" s="7">
        <v>10</v>
      </c>
      <c r="I691" s="7" t="s">
        <v>65</v>
      </c>
      <c r="J691" s="7">
        <v>1000</v>
      </c>
      <c r="K691">
        <v>5.5</v>
      </c>
      <c r="L691">
        <v>5.5</v>
      </c>
      <c r="N691" t="s">
        <v>25</v>
      </c>
      <c r="O691">
        <v>0.01</v>
      </c>
      <c r="P691">
        <v>0.06</v>
      </c>
      <c r="Q691">
        <v>0.06</v>
      </c>
      <c r="S691" t="s">
        <v>65</v>
      </c>
    </row>
    <row r="692" spans="1:19" x14ac:dyDescent="0.2">
      <c r="A692" s="7"/>
      <c r="B692" s="7" t="s">
        <v>129</v>
      </c>
      <c r="C692" s="7"/>
      <c r="D692" s="7" t="str">
        <f>VLOOKUP(F:F,Sheet1!A:B,2,FALSE)</f>
        <v>U3014</v>
      </c>
      <c r="E692" s="8"/>
      <c r="F692" s="7" t="s">
        <v>27</v>
      </c>
      <c r="G692" s="7"/>
      <c r="H692" s="7">
        <v>100</v>
      </c>
      <c r="I692" s="7" t="s">
        <v>65</v>
      </c>
      <c r="J692" s="7">
        <v>1000</v>
      </c>
      <c r="K692">
        <v>0.89</v>
      </c>
      <c r="L692">
        <v>0.89</v>
      </c>
      <c r="N692" t="s">
        <v>27</v>
      </c>
      <c r="O692">
        <v>0.1</v>
      </c>
      <c r="P692">
        <v>0.09</v>
      </c>
      <c r="Q692">
        <v>0.09</v>
      </c>
      <c r="R692">
        <v>0.09</v>
      </c>
      <c r="S692" t="s">
        <v>65</v>
      </c>
    </row>
    <row r="693" spans="1:19" x14ac:dyDescent="0.2">
      <c r="A693" s="7"/>
      <c r="B693" s="7" t="s">
        <v>129</v>
      </c>
      <c r="C693" s="7"/>
      <c r="D693" s="7" t="str">
        <f>VLOOKUP(F:F,Sheet1!A:B,2,FALSE)</f>
        <v>U3001</v>
      </c>
      <c r="E693" s="8"/>
      <c r="F693" s="7" t="s">
        <v>44</v>
      </c>
      <c r="G693" s="7"/>
      <c r="H693" s="7">
        <v>40</v>
      </c>
      <c r="I693" s="7" t="s">
        <v>65</v>
      </c>
      <c r="J693" s="7">
        <v>1000</v>
      </c>
      <c r="K693">
        <v>1.4</v>
      </c>
      <c r="L693">
        <v>1.4</v>
      </c>
      <c r="N693" t="s">
        <v>44</v>
      </c>
      <c r="O693">
        <v>0.04</v>
      </c>
      <c r="P693">
        <v>0.06</v>
      </c>
      <c r="Q693">
        <v>0.06</v>
      </c>
      <c r="R693">
        <v>0.41</v>
      </c>
      <c r="S693" t="s">
        <v>65</v>
      </c>
    </row>
    <row r="694" spans="1:19" x14ac:dyDescent="0.2">
      <c r="A694" s="7"/>
      <c r="B694" s="7" t="s">
        <v>129</v>
      </c>
      <c r="C694" s="7"/>
      <c r="D694" s="7" t="str">
        <f>VLOOKUP(F:F,Sheet1!A:B,2,FALSE)</f>
        <v>U3063</v>
      </c>
      <c r="E694" s="8"/>
      <c r="F694" s="7" t="s">
        <v>17</v>
      </c>
      <c r="G694" s="7"/>
      <c r="H694" s="7">
        <v>30</v>
      </c>
      <c r="I694" s="7" t="s">
        <v>65</v>
      </c>
      <c r="J694" s="7">
        <v>1000</v>
      </c>
      <c r="K694">
        <v>5.76</v>
      </c>
      <c r="L694">
        <v>5.76</v>
      </c>
      <c r="N694" t="s">
        <v>17</v>
      </c>
      <c r="O694">
        <v>0.03</v>
      </c>
      <c r="P694">
        <v>0.17</v>
      </c>
      <c r="Q694">
        <v>0.17</v>
      </c>
      <c r="R694">
        <v>0.31</v>
      </c>
      <c r="S694" t="s">
        <v>65</v>
      </c>
    </row>
    <row r="695" spans="1:19" x14ac:dyDescent="0.2">
      <c r="A695" s="7"/>
      <c r="B695" s="7" t="s">
        <v>129</v>
      </c>
      <c r="C695" s="7"/>
      <c r="D695" s="7" t="str">
        <f>VLOOKUP(F:F,Sheet1!A:B,2,FALSE)</f>
        <v>U3072</v>
      </c>
      <c r="E695" s="8"/>
      <c r="F695" s="7" t="s">
        <v>30</v>
      </c>
      <c r="G695" s="7"/>
      <c r="H695" s="7">
        <v>50</v>
      </c>
      <c r="I695" s="7" t="s">
        <v>65</v>
      </c>
      <c r="J695" s="7">
        <v>1000</v>
      </c>
      <c r="K695">
        <v>0.91</v>
      </c>
      <c r="L695">
        <v>0.91</v>
      </c>
      <c r="N695" t="s">
        <v>30</v>
      </c>
      <c r="O695">
        <v>0.05</v>
      </c>
      <c r="P695">
        <v>0.05</v>
      </c>
      <c r="Q695">
        <v>0.05</v>
      </c>
      <c r="R695">
        <v>0.05</v>
      </c>
      <c r="S695" t="s">
        <v>65</v>
      </c>
    </row>
    <row r="696" spans="1:19" x14ac:dyDescent="0.2">
      <c r="A696" s="7"/>
      <c r="B696" s="7" t="s">
        <v>129</v>
      </c>
      <c r="C696" s="7"/>
      <c r="D696" s="7" t="str">
        <f>VLOOKUP(F:F,Sheet1!A:B,2,FALSE)</f>
        <v>U3103</v>
      </c>
      <c r="E696" s="8"/>
      <c r="F696" s="7" t="s">
        <v>123</v>
      </c>
      <c r="G696" s="7"/>
      <c r="H696" s="7">
        <v>2550</v>
      </c>
      <c r="I696" s="7" t="s">
        <v>65</v>
      </c>
      <c r="J696" s="7">
        <v>1000</v>
      </c>
      <c r="K696">
        <v>1.58</v>
      </c>
      <c r="L696">
        <v>1.58</v>
      </c>
      <c r="N696" t="s">
        <v>123</v>
      </c>
      <c r="O696">
        <v>2.5499999999999998</v>
      </c>
      <c r="P696">
        <v>4.03</v>
      </c>
      <c r="Q696">
        <v>4.03</v>
      </c>
      <c r="R696">
        <v>4.03</v>
      </c>
      <c r="S696" t="s">
        <v>65</v>
      </c>
    </row>
    <row r="697" spans="1:19" x14ac:dyDescent="0.2">
      <c r="A697" s="7"/>
      <c r="B697" s="7" t="s">
        <v>129</v>
      </c>
      <c r="C697" s="7"/>
      <c r="D697" s="7" t="str">
        <f>VLOOKUP(F:F,Sheet1!A:B,2,FALSE)</f>
        <v>U3209</v>
      </c>
      <c r="E697" s="8"/>
      <c r="F697" s="7" t="s">
        <v>23</v>
      </c>
      <c r="G697" s="7"/>
      <c r="H697" s="7">
        <v>20</v>
      </c>
      <c r="I697" s="7" t="s">
        <v>65</v>
      </c>
      <c r="J697" s="7">
        <v>1000</v>
      </c>
      <c r="K697">
        <v>14.44</v>
      </c>
      <c r="L697">
        <v>14.44</v>
      </c>
      <c r="N697" t="s">
        <v>23</v>
      </c>
      <c r="O697">
        <v>0.02</v>
      </c>
      <c r="P697">
        <v>0.28999999999999998</v>
      </c>
      <c r="Q697">
        <v>0.28999999999999998</v>
      </c>
      <c r="R697">
        <v>0.28999999999999998</v>
      </c>
      <c r="S697" t="s">
        <v>65</v>
      </c>
    </row>
    <row r="698" spans="1:19" x14ac:dyDescent="0.2">
      <c r="A698" s="7"/>
      <c r="B698" s="7" t="s">
        <v>129</v>
      </c>
      <c r="C698" s="7"/>
      <c r="D698" s="7" t="str">
        <f>VLOOKUP(F:F,Sheet1!A:B,2,FALSE)</f>
        <v>U3231</v>
      </c>
      <c r="E698" s="8"/>
      <c r="F698" s="7" t="s">
        <v>66</v>
      </c>
      <c r="G698" s="7"/>
      <c r="H698" s="7">
        <v>40</v>
      </c>
      <c r="I698" s="7" t="s">
        <v>65</v>
      </c>
      <c r="J698" s="7">
        <v>1000</v>
      </c>
      <c r="K698">
        <v>8.5299999999999994</v>
      </c>
      <c r="L698">
        <v>8.5299999999999994</v>
      </c>
      <c r="N698" t="s">
        <v>66</v>
      </c>
      <c r="O698">
        <v>0.04</v>
      </c>
      <c r="P698">
        <v>0.34</v>
      </c>
      <c r="Q698">
        <v>0.34</v>
      </c>
      <c r="R698">
        <v>0.34</v>
      </c>
      <c r="S698" t="s">
        <v>65</v>
      </c>
    </row>
    <row r="699" spans="1:19" x14ac:dyDescent="0.2">
      <c r="A699" s="7"/>
      <c r="B699" s="7" t="s">
        <v>129</v>
      </c>
      <c r="C699" s="7"/>
      <c r="D699" s="7" t="str">
        <f>VLOOKUP(F:F,Sheet1!A:B,2,FALSE)</f>
        <v>U3265</v>
      </c>
      <c r="E699" s="8"/>
      <c r="F699" s="7" t="s">
        <v>130</v>
      </c>
      <c r="G699" s="7"/>
      <c r="H699" s="7">
        <v>10</v>
      </c>
      <c r="I699" s="7" t="s">
        <v>65</v>
      </c>
      <c r="J699" s="7">
        <v>1000</v>
      </c>
      <c r="K699">
        <v>13.33</v>
      </c>
      <c r="L699">
        <v>13.33</v>
      </c>
      <c r="N699" t="s">
        <v>130</v>
      </c>
      <c r="O699">
        <v>0.01</v>
      </c>
      <c r="P699">
        <v>0.13</v>
      </c>
      <c r="Q699">
        <v>0.13</v>
      </c>
      <c r="R699">
        <v>0.13</v>
      </c>
      <c r="S699" t="s">
        <v>65</v>
      </c>
    </row>
    <row r="700" spans="1:19" x14ac:dyDescent="0.2">
      <c r="A700" s="7"/>
      <c r="B700" s="7" t="s">
        <v>129</v>
      </c>
      <c r="C700" s="7"/>
      <c r="D700" s="7" t="str">
        <f>VLOOKUP(F:F,Sheet1!A:B,2,FALSE)</f>
        <v>U3289</v>
      </c>
      <c r="E700" s="8"/>
      <c r="F700" s="7" t="s">
        <v>131</v>
      </c>
      <c r="G700" s="7"/>
      <c r="H700" s="7">
        <v>2000</v>
      </c>
      <c r="I700" s="7" t="s">
        <v>65</v>
      </c>
      <c r="J700" s="7">
        <v>1000</v>
      </c>
      <c r="K700">
        <v>2.6</v>
      </c>
      <c r="L700">
        <v>2.6</v>
      </c>
      <c r="N700" t="s">
        <v>131</v>
      </c>
      <c r="O700">
        <v>2</v>
      </c>
      <c r="P700">
        <v>5.2</v>
      </c>
      <c r="Q700">
        <v>5.2</v>
      </c>
      <c r="R700">
        <v>5.2</v>
      </c>
      <c r="S700" t="s">
        <v>65</v>
      </c>
    </row>
    <row r="701" spans="1:19" x14ac:dyDescent="0.2">
      <c r="A701" s="1" t="s">
        <v>838</v>
      </c>
      <c r="B701" t="s">
        <v>63</v>
      </c>
      <c r="D701" t="str">
        <f>VLOOKUP(F:F,Sheet1!A:B,2,FALSE)</f>
        <v>U3111</v>
      </c>
      <c r="E701" s="3"/>
      <c r="F701" t="s">
        <v>64</v>
      </c>
      <c r="H701">
        <v>400</v>
      </c>
      <c r="I701" t="s">
        <v>65</v>
      </c>
      <c r="J701">
        <v>1000</v>
      </c>
      <c r="K701">
        <v>6.62</v>
      </c>
      <c r="L701">
        <v>6.62</v>
      </c>
      <c r="N701" t="s">
        <v>64</v>
      </c>
      <c r="O701">
        <v>0.4</v>
      </c>
      <c r="P701">
        <v>2.65</v>
      </c>
      <c r="Q701">
        <v>2.65</v>
      </c>
      <c r="R701">
        <v>2.65</v>
      </c>
      <c r="S701" t="s">
        <v>65</v>
      </c>
    </row>
    <row r="702" spans="1:19" x14ac:dyDescent="0.2">
      <c r="A702" s="1" t="s">
        <v>838</v>
      </c>
      <c r="B702" t="s">
        <v>63</v>
      </c>
      <c r="D702" t="str">
        <f>VLOOKUP(F:F,Sheet1!A:B,2,FALSE)</f>
        <v>U3231</v>
      </c>
      <c r="E702" s="3"/>
      <c r="F702" t="s">
        <v>66</v>
      </c>
      <c r="H702">
        <v>10</v>
      </c>
      <c r="I702" t="s">
        <v>65</v>
      </c>
      <c r="J702">
        <v>1000</v>
      </c>
      <c r="K702">
        <v>8.5299999999999994</v>
      </c>
      <c r="L702">
        <v>8.5299999999999994</v>
      </c>
      <c r="N702" t="s">
        <v>66</v>
      </c>
      <c r="O702">
        <v>0.01</v>
      </c>
      <c r="P702">
        <v>0.09</v>
      </c>
      <c r="Q702">
        <v>0.09</v>
      </c>
      <c r="R702">
        <v>0.09</v>
      </c>
      <c r="S702" t="s">
        <v>65</v>
      </c>
    </row>
    <row r="703" spans="1:19" x14ac:dyDescent="0.2">
      <c r="A703" s="1" t="s">
        <v>838</v>
      </c>
      <c r="B703" t="s">
        <v>63</v>
      </c>
      <c r="D703" t="str">
        <f>VLOOKUP(F:F,Sheet1!A:B,2,FALSE)</f>
        <v>U3298</v>
      </c>
      <c r="E703" s="3"/>
      <c r="F703" t="s">
        <v>67</v>
      </c>
      <c r="H703">
        <v>1000</v>
      </c>
      <c r="I703" t="s">
        <v>65</v>
      </c>
      <c r="J703">
        <v>1000</v>
      </c>
      <c r="K703">
        <v>5.9</v>
      </c>
      <c r="L703">
        <v>5.9</v>
      </c>
      <c r="N703" t="s">
        <v>67</v>
      </c>
      <c r="O703">
        <v>1</v>
      </c>
      <c r="P703">
        <v>5.9</v>
      </c>
      <c r="Q703">
        <v>5.9</v>
      </c>
      <c r="R703">
        <v>5.9</v>
      </c>
      <c r="S703" t="s">
        <v>65</v>
      </c>
    </row>
    <row r="704" spans="1:19" x14ac:dyDescent="0.2">
      <c r="A704" s="1" t="s">
        <v>812</v>
      </c>
      <c r="B704" t="s">
        <v>394</v>
      </c>
      <c r="C704" t="s">
        <v>813</v>
      </c>
      <c r="D704" t="str">
        <f>VLOOKUP(F:F,Sheet1!A:B,2,FALSE)</f>
        <v>U3063</v>
      </c>
      <c r="E704" s="3"/>
      <c r="F704" t="s">
        <v>17</v>
      </c>
      <c r="H704">
        <v>30</v>
      </c>
      <c r="I704" t="s">
        <v>391</v>
      </c>
      <c r="J704">
        <v>1000</v>
      </c>
      <c r="K704">
        <v>5.76</v>
      </c>
      <c r="L704">
        <v>5.76</v>
      </c>
      <c r="N704" t="s">
        <v>17</v>
      </c>
      <c r="O704">
        <v>0.03</v>
      </c>
      <c r="P704">
        <v>0.17</v>
      </c>
      <c r="Q704">
        <v>0.17</v>
      </c>
      <c r="S704" t="s">
        <v>391</v>
      </c>
    </row>
    <row r="705" spans="1:22" x14ac:dyDescent="0.2">
      <c r="A705" s="1" t="s">
        <v>812</v>
      </c>
      <c r="B705" t="s">
        <v>394</v>
      </c>
      <c r="C705" t="s">
        <v>813</v>
      </c>
      <c r="D705" t="str">
        <f>VLOOKUP(F:F,Sheet1!A:B,2,FALSE)</f>
        <v>U3142</v>
      </c>
      <c r="E705" s="3"/>
      <c r="F705" s="7" t="s">
        <v>45</v>
      </c>
      <c r="G705" s="7"/>
      <c r="H705" s="7">
        <v>10</v>
      </c>
      <c r="I705" s="7" t="s">
        <v>391</v>
      </c>
      <c r="J705" s="7">
        <v>1000</v>
      </c>
      <c r="K705">
        <v>1.5</v>
      </c>
      <c r="L705">
        <v>1.5</v>
      </c>
      <c r="N705" t="s">
        <v>45</v>
      </c>
      <c r="O705">
        <v>0.01</v>
      </c>
      <c r="P705">
        <v>0.02</v>
      </c>
      <c r="Q705">
        <v>0.02</v>
      </c>
      <c r="S705" t="s">
        <v>391</v>
      </c>
    </row>
    <row r="706" spans="1:22" x14ac:dyDescent="0.2">
      <c r="A706" s="1" t="s">
        <v>818</v>
      </c>
      <c r="B706" t="s">
        <v>394</v>
      </c>
      <c r="C706" t="s">
        <v>813</v>
      </c>
      <c r="D706" t="str">
        <f>VLOOKUP(F:F,Sheet1!A:B,2,FALSE)</f>
        <v>U3231</v>
      </c>
      <c r="E706" s="3"/>
      <c r="F706" s="9" t="s">
        <v>66</v>
      </c>
      <c r="G706" s="9"/>
      <c r="H706" s="9">
        <v>10</v>
      </c>
      <c r="I706" s="9" t="s">
        <v>391</v>
      </c>
      <c r="J706" s="9">
        <v>1000</v>
      </c>
    </row>
    <row r="707" spans="1:22" x14ac:dyDescent="0.2">
      <c r="A707" s="1" t="s">
        <v>812</v>
      </c>
      <c r="B707" t="s">
        <v>394</v>
      </c>
      <c r="C707" t="s">
        <v>813</v>
      </c>
      <c r="D707" t="str">
        <f>VLOOKUP(F:F,Sheet1!A:B,2,FALSE)</f>
        <v>U3257</v>
      </c>
      <c r="E707" s="3"/>
      <c r="F707" t="s">
        <v>395</v>
      </c>
      <c r="H707">
        <v>250</v>
      </c>
      <c r="I707" t="s">
        <v>391</v>
      </c>
      <c r="J707">
        <v>1000</v>
      </c>
      <c r="K707">
        <v>3.6</v>
      </c>
      <c r="L707">
        <v>3.6</v>
      </c>
      <c r="N707" t="s">
        <v>395</v>
      </c>
      <c r="O707">
        <v>0.25</v>
      </c>
      <c r="P707">
        <v>0.9</v>
      </c>
      <c r="Q707">
        <v>0.9</v>
      </c>
      <c r="S707" t="s">
        <v>391</v>
      </c>
    </row>
    <row r="708" spans="1:22" x14ac:dyDescent="0.2">
      <c r="A708" s="1" t="s">
        <v>898</v>
      </c>
      <c r="B708" t="s">
        <v>282</v>
      </c>
      <c r="C708" t="s">
        <v>899</v>
      </c>
      <c r="D708" t="str">
        <f>VLOOKUP(F:F,Sheet1!A:B,2,FALSE)</f>
        <v>U3093</v>
      </c>
      <c r="E708" s="3"/>
      <c r="F708" t="s">
        <v>51</v>
      </c>
      <c r="H708">
        <v>100</v>
      </c>
      <c r="I708" t="s">
        <v>265</v>
      </c>
      <c r="J708">
        <v>1000</v>
      </c>
      <c r="K708">
        <v>7</v>
      </c>
      <c r="L708">
        <v>7</v>
      </c>
      <c r="N708" t="s">
        <v>51</v>
      </c>
      <c r="O708">
        <v>0.15</v>
      </c>
      <c r="P708">
        <v>1.05</v>
      </c>
      <c r="Q708">
        <v>1.05</v>
      </c>
      <c r="S708" t="s">
        <v>265</v>
      </c>
    </row>
    <row r="709" spans="1:22" x14ac:dyDescent="0.2">
      <c r="A709" s="1" t="s">
        <v>898</v>
      </c>
      <c r="B709" t="s">
        <v>282</v>
      </c>
      <c r="C709" t="s">
        <v>899</v>
      </c>
      <c r="D709" t="str">
        <f>VLOOKUP(F:F,Sheet1!A:B,2,FALSE)</f>
        <v>U3206</v>
      </c>
      <c r="E709" s="3"/>
      <c r="F709" t="s">
        <v>99</v>
      </c>
      <c r="H709">
        <v>20</v>
      </c>
      <c r="I709" t="s">
        <v>265</v>
      </c>
      <c r="J709">
        <v>1000</v>
      </c>
      <c r="K709">
        <v>11.5</v>
      </c>
      <c r="L709">
        <v>11.5</v>
      </c>
      <c r="N709" t="s">
        <v>99</v>
      </c>
      <c r="O709">
        <v>0.02</v>
      </c>
      <c r="P709">
        <v>0.23</v>
      </c>
      <c r="Q709">
        <v>0.23</v>
      </c>
      <c r="S709" t="s">
        <v>265</v>
      </c>
    </row>
    <row r="710" spans="1:22" x14ac:dyDescent="0.2">
      <c r="A710" s="1" t="s">
        <v>898</v>
      </c>
      <c r="B710" t="s">
        <v>282</v>
      </c>
      <c r="C710" t="s">
        <v>899</v>
      </c>
      <c r="D710" t="str">
        <f>VLOOKUP(F:F,Sheet1!A:B,2,FALSE)</f>
        <v>U3261</v>
      </c>
      <c r="E710" s="3"/>
      <c r="F710" t="s">
        <v>283</v>
      </c>
      <c r="H710">
        <v>100</v>
      </c>
      <c r="I710" t="s">
        <v>265</v>
      </c>
      <c r="J710">
        <v>1000</v>
      </c>
      <c r="K710">
        <v>3.5</v>
      </c>
      <c r="L710">
        <v>3.5</v>
      </c>
      <c r="N710" t="s">
        <v>283</v>
      </c>
      <c r="O710">
        <v>0.25</v>
      </c>
      <c r="P710">
        <v>0.88</v>
      </c>
      <c r="Q710">
        <v>0.88</v>
      </c>
      <c r="S710" t="s">
        <v>265</v>
      </c>
    </row>
    <row r="711" spans="1:22" x14ac:dyDescent="0.2">
      <c r="A711" s="7"/>
      <c r="B711" s="7" t="s">
        <v>133</v>
      </c>
      <c r="C711" s="7"/>
      <c r="D711" s="7" t="str">
        <f>VLOOKUP(F:F,Sheet1!A:B,2,FALSE)</f>
        <v>U3014</v>
      </c>
      <c r="E711" s="8"/>
      <c r="F711" s="7" t="s">
        <v>27</v>
      </c>
      <c r="G711" s="7"/>
      <c r="H711" s="7">
        <v>10</v>
      </c>
      <c r="I711" s="7" t="s">
        <v>65</v>
      </c>
      <c r="J711" s="7">
        <v>1000</v>
      </c>
      <c r="K711">
        <v>0.89</v>
      </c>
      <c r="L711">
        <v>0.89</v>
      </c>
      <c r="N711" t="s">
        <v>27</v>
      </c>
      <c r="O711">
        <v>0.01</v>
      </c>
      <c r="P711">
        <v>0.01</v>
      </c>
      <c r="Q711">
        <v>0.01</v>
      </c>
      <c r="S711" t="s">
        <v>65</v>
      </c>
    </row>
    <row r="712" spans="1:22" x14ac:dyDescent="0.2">
      <c r="A712" s="7"/>
      <c r="B712" s="7" t="s">
        <v>133</v>
      </c>
      <c r="C712" s="7"/>
      <c r="D712" s="7" t="str">
        <f>VLOOKUP(F:F,Sheet1!A:B,2,FALSE)</f>
        <v>U3063</v>
      </c>
      <c r="E712" s="8"/>
      <c r="F712" s="7" t="s">
        <v>17</v>
      </c>
      <c r="G712" s="7"/>
      <c r="H712" s="7">
        <v>60</v>
      </c>
      <c r="I712" s="7" t="s">
        <v>65</v>
      </c>
      <c r="J712" s="7">
        <v>1000</v>
      </c>
      <c r="K712">
        <v>5.76</v>
      </c>
      <c r="L712">
        <v>5.76</v>
      </c>
      <c r="N712" t="s">
        <v>17</v>
      </c>
      <c r="O712">
        <v>0.06</v>
      </c>
      <c r="P712">
        <v>0.35</v>
      </c>
      <c r="Q712">
        <v>0.35</v>
      </c>
      <c r="S712" t="s">
        <v>65</v>
      </c>
    </row>
    <row r="713" spans="1:22" x14ac:dyDescent="0.2">
      <c r="A713" s="7"/>
      <c r="B713" s="7" t="s">
        <v>133</v>
      </c>
      <c r="C713" s="7"/>
      <c r="D713" s="7" t="str">
        <f>VLOOKUP(F:F,Sheet1!A:B,2,FALSE)</f>
        <v>U3188</v>
      </c>
      <c r="E713" s="8"/>
      <c r="F713" s="7" t="s">
        <v>95</v>
      </c>
      <c r="G713" s="7"/>
      <c r="H713" s="7">
        <v>60</v>
      </c>
      <c r="I713" s="7" t="s">
        <v>65</v>
      </c>
      <c r="J713" s="7">
        <v>1000</v>
      </c>
      <c r="K713">
        <v>0.55000000000000004</v>
      </c>
      <c r="L713">
        <v>0.55000000000000004</v>
      </c>
      <c r="N713" t="s">
        <v>95</v>
      </c>
      <c r="O713">
        <v>0.06</v>
      </c>
      <c r="P713">
        <v>0.03</v>
      </c>
      <c r="Q713">
        <v>0.03</v>
      </c>
      <c r="S713" t="s">
        <v>65</v>
      </c>
    </row>
    <row r="714" spans="1:22" x14ac:dyDescent="0.2">
      <c r="A714" s="7"/>
      <c r="B714" s="7" t="s">
        <v>133</v>
      </c>
      <c r="C714" s="7"/>
      <c r="D714" s="7" t="str">
        <f>VLOOKUP(F:F,Sheet1!A:B,2,FALSE)</f>
        <v>U3202</v>
      </c>
      <c r="E714" s="8"/>
      <c r="F714" s="7" t="s">
        <v>22</v>
      </c>
      <c r="G714" s="7"/>
      <c r="H714" s="7">
        <v>210</v>
      </c>
      <c r="I714" s="7" t="s">
        <v>65</v>
      </c>
      <c r="J714" s="7">
        <v>1000</v>
      </c>
      <c r="K714">
        <v>0.55000000000000004</v>
      </c>
      <c r="L714">
        <v>0.55000000000000004</v>
      </c>
      <c r="N714" t="s">
        <v>22</v>
      </c>
      <c r="O714">
        <v>0.21</v>
      </c>
      <c r="P714">
        <v>0.12</v>
      </c>
      <c r="Q714">
        <v>0.12</v>
      </c>
      <c r="S714" t="s">
        <v>65</v>
      </c>
    </row>
    <row r="715" spans="1:22" x14ac:dyDescent="0.2">
      <c r="A715" s="7"/>
      <c r="B715" s="7" t="s">
        <v>133</v>
      </c>
      <c r="C715" s="7"/>
      <c r="D715" s="7" t="str">
        <f>VLOOKUP(F:F,Sheet1!A:B,2,FALSE)</f>
        <v>U3209</v>
      </c>
      <c r="E715" s="8"/>
      <c r="F715" s="7" t="s">
        <v>23</v>
      </c>
      <c r="G715" s="7"/>
      <c r="H715" s="7">
        <v>10</v>
      </c>
      <c r="I715" s="7" t="s">
        <v>65</v>
      </c>
      <c r="J715" s="7">
        <v>1000</v>
      </c>
      <c r="K715">
        <v>14.44</v>
      </c>
      <c r="L715">
        <v>14.44</v>
      </c>
      <c r="N715" t="s">
        <v>23</v>
      </c>
      <c r="O715">
        <v>0.01</v>
      </c>
      <c r="P715">
        <v>0.14000000000000001</v>
      </c>
      <c r="Q715">
        <v>0.14000000000000001</v>
      </c>
      <c r="S715" t="s">
        <v>65</v>
      </c>
    </row>
    <row r="716" spans="1:22" x14ac:dyDescent="0.2">
      <c r="A716" s="7"/>
      <c r="B716" s="7" t="s">
        <v>133</v>
      </c>
      <c r="C716" s="7"/>
      <c r="D716" s="7" t="str">
        <f>VLOOKUP(F:F,Sheet1!A:B,2,FALSE)</f>
        <v>U3262</v>
      </c>
      <c r="E716" s="8"/>
      <c r="F716" s="7" t="s">
        <v>25</v>
      </c>
      <c r="G716" s="7"/>
      <c r="H716" s="7">
        <v>100</v>
      </c>
      <c r="I716" s="7" t="s">
        <v>65</v>
      </c>
      <c r="J716" s="7">
        <v>1000</v>
      </c>
      <c r="K716">
        <v>5.5</v>
      </c>
      <c r="L716">
        <v>5.5</v>
      </c>
      <c r="N716" t="s">
        <v>25</v>
      </c>
      <c r="O716">
        <v>0.1</v>
      </c>
      <c r="P716">
        <v>0.55000000000000004</v>
      </c>
      <c r="Q716">
        <v>0.55000000000000004</v>
      </c>
      <c r="S716" t="s">
        <v>65</v>
      </c>
    </row>
    <row r="717" spans="1:22" x14ac:dyDescent="0.2">
      <c r="A717" s="1" t="s">
        <v>848</v>
      </c>
      <c r="B717" t="s">
        <v>302</v>
      </c>
      <c r="D717" t="str">
        <f>VLOOKUP(F:F,Sheet1!A:B,2,FALSE)</f>
        <v>U3039</v>
      </c>
      <c r="E717" s="3"/>
      <c r="F717" t="s">
        <v>85</v>
      </c>
      <c r="H717">
        <v>20</v>
      </c>
      <c r="I717" t="s">
        <v>286</v>
      </c>
      <c r="J717">
        <v>1000</v>
      </c>
      <c r="K717">
        <v>7.8</v>
      </c>
      <c r="L717">
        <v>7.8</v>
      </c>
      <c r="N717" t="s">
        <v>85</v>
      </c>
      <c r="O717">
        <v>0.02</v>
      </c>
      <c r="P717">
        <v>0.16</v>
      </c>
      <c r="Q717">
        <v>0.16</v>
      </c>
      <c r="S717" t="s">
        <v>286</v>
      </c>
      <c r="U717" t="s">
        <v>302</v>
      </c>
      <c r="V717" t="s">
        <v>191</v>
      </c>
    </row>
    <row r="718" spans="1:22" x14ac:dyDescent="0.2">
      <c r="A718" s="1" t="s">
        <v>848</v>
      </c>
      <c r="B718" t="s">
        <v>302</v>
      </c>
      <c r="D718" t="str">
        <f>VLOOKUP(F:F,Sheet1!A:B,2,FALSE)</f>
        <v>U3066</v>
      </c>
      <c r="E718" s="3"/>
      <c r="F718" t="s">
        <v>223</v>
      </c>
      <c r="H718">
        <v>30</v>
      </c>
      <c r="I718" t="s">
        <v>286</v>
      </c>
      <c r="J718">
        <v>1000</v>
      </c>
      <c r="K718">
        <v>7.2</v>
      </c>
      <c r="L718">
        <v>7.2</v>
      </c>
      <c r="N718" t="s">
        <v>223</v>
      </c>
      <c r="O718">
        <v>0.03</v>
      </c>
      <c r="P718">
        <v>0.22</v>
      </c>
      <c r="Q718">
        <v>0.22</v>
      </c>
      <c r="S718" t="s">
        <v>286</v>
      </c>
      <c r="U718" t="s">
        <v>302</v>
      </c>
      <c r="V718" t="s">
        <v>191</v>
      </c>
    </row>
    <row r="719" spans="1:22" x14ac:dyDescent="0.2">
      <c r="A719" s="1" t="s">
        <v>848</v>
      </c>
      <c r="B719" t="s">
        <v>302</v>
      </c>
      <c r="D719" t="str">
        <f>VLOOKUP(F:F,Sheet1!A:B,2,FALSE)</f>
        <v>U3075</v>
      </c>
      <c r="E719" s="3"/>
      <c r="F719" t="s">
        <v>82</v>
      </c>
      <c r="H719">
        <v>290</v>
      </c>
      <c r="I719" t="s">
        <v>286</v>
      </c>
      <c r="J719">
        <v>1000</v>
      </c>
      <c r="L719">
        <v>0.45</v>
      </c>
      <c r="N719" t="s">
        <v>82</v>
      </c>
      <c r="O719">
        <v>0.28999999999999998</v>
      </c>
      <c r="P719">
        <v>0</v>
      </c>
      <c r="Q719">
        <v>0.13</v>
      </c>
      <c r="S719" t="s">
        <v>286</v>
      </c>
      <c r="U719" t="s">
        <v>302</v>
      </c>
      <c r="V719" t="s">
        <v>191</v>
      </c>
    </row>
    <row r="720" spans="1:22" x14ac:dyDescent="0.2">
      <c r="A720" s="1" t="s">
        <v>848</v>
      </c>
      <c r="B720" t="s">
        <v>302</v>
      </c>
      <c r="D720" t="str">
        <f>VLOOKUP(F:F,Sheet1!A:B,2,FALSE)</f>
        <v>U3164</v>
      </c>
      <c r="E720" s="3"/>
      <c r="F720" t="s">
        <v>287</v>
      </c>
      <c r="H720">
        <v>30</v>
      </c>
      <c r="I720" t="s">
        <v>286</v>
      </c>
      <c r="J720">
        <v>1000</v>
      </c>
      <c r="K720">
        <v>6.74</v>
      </c>
      <c r="L720">
        <v>6.74</v>
      </c>
      <c r="N720" t="s">
        <v>287</v>
      </c>
      <c r="O720">
        <v>0.03</v>
      </c>
      <c r="P720">
        <v>0.2</v>
      </c>
      <c r="Q720">
        <v>0.2</v>
      </c>
      <c r="S720" t="s">
        <v>286</v>
      </c>
      <c r="U720" t="s">
        <v>302</v>
      </c>
      <c r="V720" t="s">
        <v>191</v>
      </c>
    </row>
    <row r="721" spans="1:28" x14ac:dyDescent="0.2">
      <c r="A721" s="1" t="s">
        <v>848</v>
      </c>
      <c r="B721" t="s">
        <v>302</v>
      </c>
      <c r="D721" t="str">
        <f>VLOOKUP(F:F,Sheet1!A:B,2,FALSE)</f>
        <v>U3262</v>
      </c>
      <c r="E721" s="3"/>
      <c r="F721" t="s">
        <v>25</v>
      </c>
      <c r="H721">
        <v>20</v>
      </c>
      <c r="I721" t="s">
        <v>286</v>
      </c>
      <c r="J721">
        <v>1000</v>
      </c>
      <c r="K721">
        <v>5.5</v>
      </c>
      <c r="L721">
        <v>5.5</v>
      </c>
      <c r="N721" t="s">
        <v>25</v>
      </c>
      <c r="O721">
        <v>0.02</v>
      </c>
      <c r="P721">
        <v>0.11</v>
      </c>
      <c r="Q721">
        <v>0.11</v>
      </c>
      <c r="S721" t="s">
        <v>286</v>
      </c>
      <c r="U721" t="s">
        <v>302</v>
      </c>
      <c r="V721" t="s">
        <v>191</v>
      </c>
    </row>
    <row r="722" spans="1:28" x14ac:dyDescent="0.2">
      <c r="A722" s="1" t="s">
        <v>847</v>
      </c>
      <c r="B722" t="s">
        <v>303</v>
      </c>
      <c r="D722" t="str">
        <f>VLOOKUP(F:F,Sheet1!A:B,2,FALSE)</f>
        <v>U3039</v>
      </c>
      <c r="E722" s="3"/>
      <c r="F722" t="s">
        <v>85</v>
      </c>
      <c r="H722">
        <v>20</v>
      </c>
      <c r="I722" t="s">
        <v>286</v>
      </c>
      <c r="J722">
        <v>1000</v>
      </c>
      <c r="K722">
        <v>7.8</v>
      </c>
      <c r="L722">
        <v>7.8</v>
      </c>
      <c r="N722" t="s">
        <v>85</v>
      </c>
      <c r="O722">
        <v>0.02</v>
      </c>
      <c r="P722">
        <v>0.16</v>
      </c>
      <c r="Q722">
        <v>0.16</v>
      </c>
      <c r="S722" t="s">
        <v>286</v>
      </c>
      <c r="U722" t="s">
        <v>303</v>
      </c>
      <c r="V722" t="s">
        <v>191</v>
      </c>
    </row>
    <row r="723" spans="1:28" x14ac:dyDescent="0.2">
      <c r="A723" s="1" t="s">
        <v>847</v>
      </c>
      <c r="B723" t="s">
        <v>303</v>
      </c>
      <c r="D723" t="str">
        <f>VLOOKUP(F:F,Sheet1!A:B,2,FALSE)</f>
        <v>U3075</v>
      </c>
      <c r="E723" s="3"/>
      <c r="F723" t="s">
        <v>82</v>
      </c>
      <c r="H723">
        <v>290</v>
      </c>
      <c r="I723" t="s">
        <v>286</v>
      </c>
      <c r="J723">
        <v>1000</v>
      </c>
      <c r="L723">
        <v>0.45</v>
      </c>
      <c r="N723" t="s">
        <v>82</v>
      </c>
      <c r="O723">
        <v>0.28999999999999998</v>
      </c>
      <c r="P723">
        <v>0</v>
      </c>
      <c r="Q723">
        <v>0.13</v>
      </c>
      <c r="S723" t="s">
        <v>286</v>
      </c>
      <c r="U723" t="s">
        <v>303</v>
      </c>
      <c r="V723" t="s">
        <v>191</v>
      </c>
    </row>
    <row r="724" spans="1:28" x14ac:dyDescent="0.2">
      <c r="A724" s="1" t="s">
        <v>847</v>
      </c>
      <c r="B724" t="s">
        <v>303</v>
      </c>
      <c r="D724" t="str">
        <f>VLOOKUP(F:F,Sheet1!A:B,2,FALSE)</f>
        <v>U3262</v>
      </c>
      <c r="E724" s="3"/>
      <c r="F724" t="s">
        <v>25</v>
      </c>
      <c r="H724">
        <v>20</v>
      </c>
      <c r="I724" t="s">
        <v>286</v>
      </c>
      <c r="J724">
        <v>1000</v>
      </c>
      <c r="K724">
        <v>5.5</v>
      </c>
      <c r="L724">
        <v>5.5</v>
      </c>
      <c r="N724" t="s">
        <v>25</v>
      </c>
      <c r="O724">
        <v>0.02</v>
      </c>
      <c r="P724">
        <v>0.11</v>
      </c>
      <c r="Q724">
        <v>0.11</v>
      </c>
      <c r="S724" t="s">
        <v>286</v>
      </c>
      <c r="U724" t="s">
        <v>303</v>
      </c>
      <c r="V724" t="s">
        <v>191</v>
      </c>
    </row>
    <row r="725" spans="1:28" x14ac:dyDescent="0.2">
      <c r="A725" s="1" t="s">
        <v>911</v>
      </c>
      <c r="B725" t="s">
        <v>323</v>
      </c>
      <c r="D725" t="str">
        <f>VLOOKUP(F:F,Sheet1!A:B,2,FALSE)</f>
        <v>U3030</v>
      </c>
      <c r="E725" s="3"/>
      <c r="F725" t="s">
        <v>39</v>
      </c>
      <c r="H725">
        <v>2</v>
      </c>
      <c r="I725" t="s">
        <v>309</v>
      </c>
      <c r="J725">
        <v>1</v>
      </c>
      <c r="K725">
        <v>0.27</v>
      </c>
      <c r="L725">
        <v>0.27</v>
      </c>
      <c r="N725" t="s">
        <v>39</v>
      </c>
      <c r="O725">
        <v>2</v>
      </c>
      <c r="P725">
        <v>0.54</v>
      </c>
      <c r="Q725">
        <v>0.54</v>
      </c>
      <c r="S725" t="s">
        <v>309</v>
      </c>
      <c r="U725" t="s">
        <v>323</v>
      </c>
      <c r="V725" t="s">
        <v>191</v>
      </c>
    </row>
    <row r="726" spans="1:28" x14ac:dyDescent="0.2">
      <c r="A726" s="1" t="s">
        <v>911</v>
      </c>
      <c r="B726" t="s">
        <v>323</v>
      </c>
      <c r="D726" t="str">
        <f>VLOOKUP(F:F,Sheet1!A:B,2,FALSE)</f>
        <v>U3045</v>
      </c>
      <c r="E726" s="3"/>
      <c r="F726" t="s">
        <v>90</v>
      </c>
      <c r="H726">
        <v>100</v>
      </c>
      <c r="I726" t="s">
        <v>309</v>
      </c>
      <c r="J726">
        <v>1000</v>
      </c>
      <c r="K726">
        <v>1</v>
      </c>
      <c r="L726">
        <v>1</v>
      </c>
      <c r="N726" t="s">
        <v>90</v>
      </c>
      <c r="O726">
        <v>0.1</v>
      </c>
      <c r="P726">
        <v>0.1</v>
      </c>
      <c r="Q726">
        <v>0.1</v>
      </c>
      <c r="S726" t="s">
        <v>309</v>
      </c>
      <c r="U726" t="s">
        <v>323</v>
      </c>
      <c r="V726" t="s">
        <v>191</v>
      </c>
    </row>
    <row r="727" spans="1:28" x14ac:dyDescent="0.2">
      <c r="A727" s="9" t="s">
        <v>982</v>
      </c>
      <c r="B727" s="9" t="s">
        <v>984</v>
      </c>
      <c r="C727" s="9"/>
      <c r="D727" s="9" t="str">
        <f>VLOOKUP(F:F,Sheet1!A:B,2,FALSE)</f>
        <v>U3050</v>
      </c>
      <c r="E727" s="10"/>
      <c r="F727" s="9" t="s">
        <v>209</v>
      </c>
      <c r="G727" s="9"/>
      <c r="H727" s="9">
        <v>200</v>
      </c>
      <c r="I727" s="9" t="s">
        <v>210</v>
      </c>
      <c r="J727" s="9">
        <v>1000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 t="s">
        <v>983</v>
      </c>
    </row>
    <row r="728" spans="1:28" x14ac:dyDescent="0.2">
      <c r="A728" s="9" t="s">
        <v>982</v>
      </c>
      <c r="B728" s="9" t="s">
        <v>984</v>
      </c>
      <c r="C728" s="9"/>
      <c r="D728" s="9" t="str">
        <f>VLOOKUP(F:F,Sheet1!A:B,2,FALSE)</f>
        <v>U3108</v>
      </c>
      <c r="E728" s="10"/>
      <c r="F728" s="9" t="s">
        <v>271</v>
      </c>
      <c r="G728" s="9"/>
      <c r="H728" s="9">
        <v>20</v>
      </c>
      <c r="I728" s="9" t="s">
        <v>210</v>
      </c>
      <c r="J728" s="9">
        <v>1000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 t="s">
        <v>983</v>
      </c>
    </row>
    <row r="729" spans="1:28" x14ac:dyDescent="0.2">
      <c r="A729" s="9" t="s">
        <v>982</v>
      </c>
      <c r="B729" s="9" t="s">
        <v>984</v>
      </c>
      <c r="C729" s="9"/>
      <c r="D729" s="9" t="e">
        <f>VLOOKUP(F:F,Sheet1!A:B,2,FALSE)</f>
        <v>#N/A</v>
      </c>
      <c r="E729" s="10"/>
      <c r="F729" s="9" t="s">
        <v>993</v>
      </c>
      <c r="G729" s="9"/>
      <c r="H729" s="9">
        <v>30</v>
      </c>
      <c r="I729" s="9" t="s">
        <v>210</v>
      </c>
      <c r="J729" s="9">
        <v>1000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 t="s">
        <v>983</v>
      </c>
    </row>
    <row r="730" spans="1:28" x14ac:dyDescent="0.2">
      <c r="A730" s="9" t="s">
        <v>982</v>
      </c>
      <c r="B730" s="9" t="s">
        <v>984</v>
      </c>
      <c r="C730" s="9"/>
      <c r="D730" s="9" t="str">
        <f>VLOOKUP(F:F,Sheet1!A:B,2,FALSE)</f>
        <v>U3185</v>
      </c>
      <c r="E730" s="10"/>
      <c r="F730" s="9" t="s">
        <v>218</v>
      </c>
      <c r="G730" s="9"/>
      <c r="H730" s="9">
        <v>10</v>
      </c>
      <c r="I730" s="9" t="s">
        <v>210</v>
      </c>
      <c r="J730" s="9">
        <v>1000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 t="s">
        <v>983</v>
      </c>
    </row>
    <row r="731" spans="1:28" x14ac:dyDescent="0.2">
      <c r="A731" s="9" t="s">
        <v>982</v>
      </c>
      <c r="B731" s="9" t="s">
        <v>984</v>
      </c>
      <c r="C731" s="9"/>
      <c r="D731" s="9" t="str">
        <f>VLOOKUP(F:F,Sheet1!A:B,2,FALSE)</f>
        <v>U3232</v>
      </c>
      <c r="E731" s="10"/>
      <c r="F731" s="9" t="s">
        <v>301</v>
      </c>
      <c r="G731" s="9"/>
      <c r="H731" s="9">
        <v>10</v>
      </c>
      <c r="I731" s="9" t="s">
        <v>210</v>
      </c>
      <c r="J731" s="9">
        <v>1000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 t="s">
        <v>983</v>
      </c>
    </row>
    <row r="732" spans="1:28" x14ac:dyDescent="0.2">
      <c r="A732" s="1" t="s">
        <v>827</v>
      </c>
      <c r="B732" t="s">
        <v>161</v>
      </c>
      <c r="C732" t="s">
        <v>828</v>
      </c>
      <c r="D732" t="str">
        <f>VLOOKUP(F:F,Sheet1!A:B,2,FALSE)</f>
        <v>U3017</v>
      </c>
      <c r="E732" s="3"/>
      <c r="F732" t="s">
        <v>89</v>
      </c>
      <c r="H732">
        <v>100</v>
      </c>
      <c r="I732" t="s">
        <v>144</v>
      </c>
      <c r="J732">
        <v>1000</v>
      </c>
      <c r="K732">
        <v>0.72</v>
      </c>
      <c r="L732">
        <v>0.72</v>
      </c>
      <c r="N732" t="s">
        <v>89</v>
      </c>
      <c r="O732">
        <v>0.1</v>
      </c>
      <c r="P732">
        <v>7.0000000000000007E-2</v>
      </c>
      <c r="Q732">
        <v>7.0000000000000007E-2</v>
      </c>
      <c r="S732" t="s">
        <v>144</v>
      </c>
    </row>
    <row r="733" spans="1:28" x14ac:dyDescent="0.2">
      <c r="A733" s="1" t="s">
        <v>827</v>
      </c>
      <c r="B733" t="s">
        <v>161</v>
      </c>
      <c r="C733" t="s">
        <v>828</v>
      </c>
      <c r="D733" t="str">
        <f>VLOOKUP(F:F,Sheet1!A:B,2,FALSE)</f>
        <v>U3030</v>
      </c>
      <c r="E733" s="3"/>
      <c r="F733" t="s">
        <v>39</v>
      </c>
      <c r="H733">
        <v>14</v>
      </c>
      <c r="I733" t="s">
        <v>144</v>
      </c>
      <c r="J733">
        <v>1</v>
      </c>
      <c r="K733">
        <v>0.27</v>
      </c>
      <c r="L733">
        <v>0.27</v>
      </c>
      <c r="N733" t="s">
        <v>39</v>
      </c>
      <c r="O733">
        <v>14</v>
      </c>
      <c r="P733">
        <v>3.78</v>
      </c>
      <c r="Q733">
        <v>3.78</v>
      </c>
      <c r="S733" t="s">
        <v>144</v>
      </c>
    </row>
    <row r="734" spans="1:28" x14ac:dyDescent="0.2">
      <c r="A734" s="1" t="s">
        <v>827</v>
      </c>
      <c r="B734" t="s">
        <v>161</v>
      </c>
      <c r="C734" t="s">
        <v>828</v>
      </c>
      <c r="D734" t="str">
        <f>VLOOKUP(F:F,Sheet1!A:B,2,FALSE)</f>
        <v>U3044</v>
      </c>
      <c r="E734" s="3"/>
      <c r="F734" t="s">
        <v>97</v>
      </c>
      <c r="H734">
        <v>500</v>
      </c>
      <c r="I734" t="s">
        <v>144</v>
      </c>
      <c r="J734">
        <v>1000</v>
      </c>
      <c r="K734">
        <v>12.11</v>
      </c>
      <c r="L734">
        <v>12.11</v>
      </c>
      <c r="N734" t="s">
        <v>97</v>
      </c>
      <c r="O734">
        <v>0.2</v>
      </c>
      <c r="P734">
        <v>2.42</v>
      </c>
      <c r="Q734">
        <v>2.42</v>
      </c>
      <c r="S734" t="s">
        <v>144</v>
      </c>
    </row>
    <row r="735" spans="1:28" x14ac:dyDescent="0.2">
      <c r="A735" s="1" t="s">
        <v>827</v>
      </c>
      <c r="B735" t="s">
        <v>161</v>
      </c>
      <c r="C735" t="s">
        <v>828</v>
      </c>
      <c r="D735" t="str">
        <f>VLOOKUP(F:F,Sheet1!A:B,2,FALSE)</f>
        <v>U3072</v>
      </c>
      <c r="E735" s="3"/>
      <c r="F735" t="s">
        <v>30</v>
      </c>
      <c r="H735">
        <v>200</v>
      </c>
      <c r="I735" t="s">
        <v>144</v>
      </c>
      <c r="J735">
        <v>1000</v>
      </c>
      <c r="K735">
        <v>0.91</v>
      </c>
      <c r="L735">
        <v>0.91</v>
      </c>
      <c r="N735" t="s">
        <v>30</v>
      </c>
      <c r="O735">
        <v>0.2</v>
      </c>
      <c r="P735">
        <v>0.18</v>
      </c>
      <c r="Q735">
        <v>0.18</v>
      </c>
      <c r="S735" t="s">
        <v>144</v>
      </c>
    </row>
    <row r="736" spans="1:28" x14ac:dyDescent="0.2">
      <c r="A736" s="1" t="s">
        <v>827</v>
      </c>
      <c r="B736" t="s">
        <v>161</v>
      </c>
      <c r="C736" t="s">
        <v>828</v>
      </c>
      <c r="D736" t="str">
        <f>VLOOKUP(F:F,Sheet1!A:B,2,FALSE)</f>
        <v>U3192</v>
      </c>
      <c r="E736" s="3"/>
      <c r="F736" t="s">
        <v>162</v>
      </c>
      <c r="H736">
        <v>70</v>
      </c>
      <c r="I736" t="s">
        <v>144</v>
      </c>
      <c r="J736">
        <v>1000</v>
      </c>
      <c r="K736">
        <v>8.5</v>
      </c>
      <c r="L736">
        <v>8.5</v>
      </c>
      <c r="N736" t="s">
        <v>162</v>
      </c>
      <c r="O736">
        <v>0.2</v>
      </c>
      <c r="P736">
        <v>1.7</v>
      </c>
      <c r="Q736">
        <v>1.7</v>
      </c>
      <c r="S736" t="s">
        <v>144</v>
      </c>
    </row>
    <row r="737" spans="1:21" x14ac:dyDescent="0.2">
      <c r="A737" s="1" t="s">
        <v>827</v>
      </c>
      <c r="B737" t="s">
        <v>161</v>
      </c>
      <c r="C737" t="s">
        <v>828</v>
      </c>
      <c r="D737" t="str">
        <f>VLOOKUP(F:F,Sheet1!A:B,2,FALSE)</f>
        <v>U3267</v>
      </c>
      <c r="E737" s="3"/>
      <c r="F737" t="s">
        <v>163</v>
      </c>
      <c r="H737">
        <v>500</v>
      </c>
      <c r="I737" t="s">
        <v>144</v>
      </c>
      <c r="J737">
        <v>1000</v>
      </c>
      <c r="K737">
        <v>16.190000000000001</v>
      </c>
      <c r="L737">
        <v>16.190000000000001</v>
      </c>
      <c r="N737" t="s">
        <v>163</v>
      </c>
      <c r="O737">
        <v>0.5</v>
      </c>
      <c r="P737">
        <v>8.1</v>
      </c>
      <c r="Q737">
        <v>8.1</v>
      </c>
      <c r="S737" t="s">
        <v>144</v>
      </c>
    </row>
    <row r="738" spans="1:21" x14ac:dyDescent="0.2">
      <c r="A738" s="1" t="s">
        <v>900</v>
      </c>
      <c r="B738" t="s">
        <v>284</v>
      </c>
      <c r="C738" t="s">
        <v>901</v>
      </c>
      <c r="D738" t="str">
        <f>VLOOKUP(F:F,Sheet1!A:B,2,FALSE)</f>
        <v>U3014</v>
      </c>
      <c r="E738" s="3"/>
      <c r="F738" t="s">
        <v>27</v>
      </c>
      <c r="H738">
        <v>10</v>
      </c>
      <c r="I738" t="s">
        <v>265</v>
      </c>
      <c r="J738">
        <v>1000</v>
      </c>
      <c r="K738">
        <v>0.89</v>
      </c>
      <c r="L738">
        <v>0.89</v>
      </c>
      <c r="N738" t="s">
        <v>27</v>
      </c>
      <c r="O738">
        <v>0.01</v>
      </c>
      <c r="P738">
        <v>0.01</v>
      </c>
      <c r="Q738">
        <v>0.01</v>
      </c>
      <c r="S738" t="s">
        <v>265</v>
      </c>
    </row>
    <row r="739" spans="1:21" x14ac:dyDescent="0.2">
      <c r="A739" s="1" t="s">
        <v>900</v>
      </c>
      <c r="B739" t="s">
        <v>284</v>
      </c>
      <c r="C739" t="s">
        <v>901</v>
      </c>
      <c r="D739" t="str">
        <f>VLOOKUP(F:F,Sheet1!A:B,2,FALSE)</f>
        <v>U3001</v>
      </c>
      <c r="E739" s="3"/>
      <c r="F739" t="s">
        <v>44</v>
      </c>
      <c r="H739">
        <v>10</v>
      </c>
      <c r="I739" t="s">
        <v>265</v>
      </c>
      <c r="J739">
        <v>1000</v>
      </c>
      <c r="K739">
        <v>1.4</v>
      </c>
      <c r="L739">
        <v>1.4</v>
      </c>
      <c r="N739" t="s">
        <v>44</v>
      </c>
      <c r="O739">
        <v>0.01</v>
      </c>
      <c r="P739">
        <v>0.01</v>
      </c>
      <c r="Q739">
        <v>0.01</v>
      </c>
      <c r="S739" t="s">
        <v>265</v>
      </c>
    </row>
    <row r="740" spans="1:21" x14ac:dyDescent="0.2">
      <c r="A740" s="1" t="s">
        <v>900</v>
      </c>
      <c r="B740" t="s">
        <v>284</v>
      </c>
      <c r="C740" t="s">
        <v>901</v>
      </c>
      <c r="D740" t="str">
        <f>VLOOKUP(F:F,Sheet1!A:B,2,FALSE)</f>
        <v>U3072</v>
      </c>
      <c r="E740" s="3"/>
      <c r="F740" t="s">
        <v>30</v>
      </c>
      <c r="H740">
        <v>10</v>
      </c>
      <c r="I740" t="s">
        <v>265</v>
      </c>
      <c r="J740">
        <v>1000</v>
      </c>
      <c r="K740">
        <v>0.91</v>
      </c>
      <c r="L740">
        <v>0.91</v>
      </c>
      <c r="N740" t="s">
        <v>30</v>
      </c>
      <c r="O740">
        <v>0.01</v>
      </c>
      <c r="P740">
        <v>0.01</v>
      </c>
      <c r="Q740">
        <v>0.01</v>
      </c>
      <c r="S740" t="s">
        <v>265</v>
      </c>
    </row>
    <row r="741" spans="1:21" x14ac:dyDescent="0.2">
      <c r="A741" s="1" t="s">
        <v>900</v>
      </c>
      <c r="B741" t="s">
        <v>284</v>
      </c>
      <c r="C741" t="s">
        <v>901</v>
      </c>
      <c r="D741" t="str">
        <f>VLOOKUP(F:F,Sheet1!A:B,2,FALSE)</f>
        <v>U3209</v>
      </c>
      <c r="E741" s="3"/>
      <c r="F741" t="s">
        <v>23</v>
      </c>
      <c r="H741">
        <v>10</v>
      </c>
      <c r="I741" t="s">
        <v>265</v>
      </c>
      <c r="J741">
        <v>1000</v>
      </c>
      <c r="K741">
        <v>14.44</v>
      </c>
      <c r="L741">
        <v>14.44</v>
      </c>
      <c r="N741" t="s">
        <v>23</v>
      </c>
      <c r="O741">
        <v>0.01</v>
      </c>
      <c r="P741">
        <v>0.14000000000000001</v>
      </c>
      <c r="Q741">
        <v>0.14000000000000001</v>
      </c>
      <c r="S741" t="s">
        <v>265</v>
      </c>
    </row>
    <row r="742" spans="1:21" x14ac:dyDescent="0.2">
      <c r="A742" s="1" t="s">
        <v>900</v>
      </c>
      <c r="B742" t="s">
        <v>284</v>
      </c>
      <c r="C742" t="s">
        <v>901</v>
      </c>
      <c r="D742" t="str">
        <f>VLOOKUP(F:F,Sheet1!A:B,2,FALSE)</f>
        <v>U3231</v>
      </c>
      <c r="E742" s="3"/>
      <c r="F742" t="s">
        <v>66</v>
      </c>
      <c r="H742">
        <v>10</v>
      </c>
      <c r="I742" t="s">
        <v>265</v>
      </c>
      <c r="J742">
        <v>1000</v>
      </c>
      <c r="K742">
        <v>8.5299999999999994</v>
      </c>
      <c r="L742">
        <v>8.5299999999999994</v>
      </c>
      <c r="N742" t="s">
        <v>66</v>
      </c>
      <c r="O742">
        <v>0.01</v>
      </c>
      <c r="P742">
        <v>0.09</v>
      </c>
      <c r="Q742">
        <v>0.09</v>
      </c>
      <c r="S742" t="s">
        <v>265</v>
      </c>
    </row>
    <row r="743" spans="1:21" x14ac:dyDescent="0.2">
      <c r="A743" s="1" t="s">
        <v>900</v>
      </c>
      <c r="B743" t="s">
        <v>284</v>
      </c>
      <c r="C743" t="s">
        <v>901</v>
      </c>
      <c r="D743" t="str">
        <f>VLOOKUP(F:F,Sheet1!A:B,2,FALSE)</f>
        <v>U3249</v>
      </c>
      <c r="E743" s="3"/>
      <c r="F743" t="s">
        <v>125</v>
      </c>
      <c r="H743">
        <v>100</v>
      </c>
      <c r="I743" t="s">
        <v>265</v>
      </c>
      <c r="J743">
        <v>1000</v>
      </c>
      <c r="L743">
        <v>3.52</v>
      </c>
      <c r="N743" t="s">
        <v>125</v>
      </c>
      <c r="O743">
        <v>0.1</v>
      </c>
      <c r="P743">
        <v>0</v>
      </c>
      <c r="Q743">
        <v>0.35</v>
      </c>
      <c r="S743" t="s">
        <v>265</v>
      </c>
    </row>
    <row r="744" spans="1:21" x14ac:dyDescent="0.2">
      <c r="A744" s="1" t="s">
        <v>900</v>
      </c>
      <c r="B744" t="s">
        <v>284</v>
      </c>
      <c r="C744" t="s">
        <v>901</v>
      </c>
      <c r="D744" t="str">
        <f>VLOOKUP(F:F,Sheet1!A:B,2,FALSE)</f>
        <v>U3262</v>
      </c>
      <c r="E744" s="3"/>
      <c r="F744" s="7" t="s">
        <v>25</v>
      </c>
      <c r="G744" s="7"/>
      <c r="H744" s="7">
        <v>15</v>
      </c>
      <c r="I744" s="7" t="s">
        <v>265</v>
      </c>
      <c r="J744" s="7">
        <v>1000</v>
      </c>
      <c r="K744">
        <v>5.5</v>
      </c>
      <c r="L744">
        <v>5.5</v>
      </c>
      <c r="N744" t="s">
        <v>25</v>
      </c>
      <c r="O744">
        <v>0.02</v>
      </c>
      <c r="P744">
        <v>0.08</v>
      </c>
      <c r="Q744">
        <v>0.08</v>
      </c>
      <c r="S744" t="s">
        <v>265</v>
      </c>
    </row>
    <row r="745" spans="1:21" x14ac:dyDescent="0.2">
      <c r="A745" s="1" t="s">
        <v>900</v>
      </c>
      <c r="B745" t="s">
        <v>284</v>
      </c>
      <c r="C745" t="s">
        <v>901</v>
      </c>
      <c r="D745" t="str">
        <f>VLOOKUP(F:F,Sheet1!A:B,2,FALSE)</f>
        <v>U3270</v>
      </c>
      <c r="E745" s="3"/>
      <c r="F745" t="s">
        <v>267</v>
      </c>
      <c r="H745">
        <v>180</v>
      </c>
      <c r="I745" t="s">
        <v>265</v>
      </c>
      <c r="J745">
        <v>1000</v>
      </c>
      <c r="K745">
        <v>1.72</v>
      </c>
      <c r="L745">
        <v>1.72</v>
      </c>
      <c r="N745" t="s">
        <v>267</v>
      </c>
      <c r="O745">
        <v>0.16</v>
      </c>
      <c r="P745">
        <v>0.28000000000000003</v>
      </c>
      <c r="Q745">
        <v>0.28000000000000003</v>
      </c>
      <c r="S745" t="s">
        <v>265</v>
      </c>
    </row>
    <row r="746" spans="1:21" x14ac:dyDescent="0.2">
      <c r="A746" s="1" t="s">
        <v>930</v>
      </c>
      <c r="B746" t="s">
        <v>246</v>
      </c>
      <c r="C746" t="s">
        <v>931</v>
      </c>
      <c r="D746" t="str">
        <f>VLOOKUP(F:F,Sheet1!A:B,2,FALSE)</f>
        <v>U3024</v>
      </c>
      <c r="E746" s="3"/>
      <c r="F746" t="s">
        <v>38</v>
      </c>
      <c r="H746">
        <v>100</v>
      </c>
      <c r="I746" t="s">
        <v>210</v>
      </c>
      <c r="J746">
        <v>1000</v>
      </c>
      <c r="K746">
        <v>1.63</v>
      </c>
      <c r="L746">
        <v>1.63</v>
      </c>
      <c r="N746" t="s">
        <v>38</v>
      </c>
      <c r="O746">
        <v>0.1</v>
      </c>
      <c r="P746">
        <v>0.16</v>
      </c>
      <c r="Q746">
        <v>0.16</v>
      </c>
      <c r="S746" t="s">
        <v>210</v>
      </c>
      <c r="U746" t="s">
        <v>246</v>
      </c>
    </row>
    <row r="747" spans="1:21" x14ac:dyDescent="0.2">
      <c r="A747" s="1" t="s">
        <v>930</v>
      </c>
      <c r="B747" t="s">
        <v>246</v>
      </c>
      <c r="C747" t="s">
        <v>931</v>
      </c>
      <c r="D747" t="str">
        <f>VLOOKUP(F:F,Sheet1!A:B,2,FALSE)</f>
        <v>U3030</v>
      </c>
      <c r="E747" s="3"/>
      <c r="F747" t="s">
        <v>39</v>
      </c>
      <c r="H747">
        <v>6</v>
      </c>
      <c r="I747" t="s">
        <v>210</v>
      </c>
      <c r="J747">
        <v>1</v>
      </c>
      <c r="K747">
        <v>0.27</v>
      </c>
      <c r="L747">
        <v>0.27</v>
      </c>
      <c r="N747" t="s">
        <v>39</v>
      </c>
      <c r="O747">
        <v>6</v>
      </c>
      <c r="P747">
        <v>1.62</v>
      </c>
      <c r="Q747">
        <v>1.62</v>
      </c>
      <c r="S747" t="s">
        <v>210</v>
      </c>
      <c r="U747" t="s">
        <v>246</v>
      </c>
    </row>
    <row r="748" spans="1:21" x14ac:dyDescent="0.2">
      <c r="A748" s="1" t="s">
        <v>930</v>
      </c>
      <c r="B748" t="s">
        <v>246</v>
      </c>
      <c r="C748" t="s">
        <v>931</v>
      </c>
      <c r="D748" t="str">
        <f>VLOOKUP(F:F,Sheet1!A:B,2,FALSE)</f>
        <v>U3063</v>
      </c>
      <c r="E748" s="3"/>
      <c r="F748" t="s">
        <v>17</v>
      </c>
      <c r="H748">
        <v>100</v>
      </c>
      <c r="I748" t="s">
        <v>210</v>
      </c>
      <c r="J748">
        <v>1000</v>
      </c>
      <c r="K748">
        <v>5.76</v>
      </c>
      <c r="L748">
        <v>5.76</v>
      </c>
      <c r="N748" t="s">
        <v>17</v>
      </c>
      <c r="O748">
        <v>0.1</v>
      </c>
      <c r="P748">
        <v>0.57999999999999996</v>
      </c>
      <c r="Q748">
        <v>0.57999999999999996</v>
      </c>
      <c r="S748" t="s">
        <v>210</v>
      </c>
      <c r="U748" t="s">
        <v>246</v>
      </c>
    </row>
    <row r="749" spans="1:21" x14ac:dyDescent="0.2">
      <c r="A749" s="1" t="s">
        <v>930</v>
      </c>
      <c r="B749" t="s">
        <v>246</v>
      </c>
      <c r="C749" t="s">
        <v>931</v>
      </c>
      <c r="D749" t="str">
        <f>VLOOKUP(F:F,Sheet1!A:B,2,FALSE)</f>
        <v>U3111</v>
      </c>
      <c r="E749" s="3"/>
      <c r="F749" t="s">
        <v>64</v>
      </c>
      <c r="H749">
        <v>100</v>
      </c>
      <c r="I749" t="s">
        <v>210</v>
      </c>
      <c r="J749">
        <v>1000</v>
      </c>
      <c r="K749">
        <v>6.62</v>
      </c>
      <c r="L749">
        <v>6.62</v>
      </c>
      <c r="N749" t="s">
        <v>64</v>
      </c>
      <c r="O749">
        <v>0.1</v>
      </c>
      <c r="P749">
        <v>0.66</v>
      </c>
      <c r="Q749">
        <v>0.66</v>
      </c>
      <c r="S749" t="s">
        <v>210</v>
      </c>
      <c r="U749" t="s">
        <v>246</v>
      </c>
    </row>
    <row r="750" spans="1:21" x14ac:dyDescent="0.2">
      <c r="A750" s="1" t="s">
        <v>930</v>
      </c>
      <c r="B750" t="s">
        <v>246</v>
      </c>
      <c r="C750" t="s">
        <v>931</v>
      </c>
      <c r="D750" t="str">
        <f>VLOOKUP(F:F,Sheet1!A:B,2,FALSE)</f>
        <v>U3112</v>
      </c>
      <c r="E750" s="3"/>
      <c r="F750" t="s">
        <v>60</v>
      </c>
      <c r="H750">
        <v>100</v>
      </c>
      <c r="I750" t="s">
        <v>210</v>
      </c>
      <c r="J750">
        <v>1000</v>
      </c>
      <c r="K750">
        <v>1.7</v>
      </c>
      <c r="L750">
        <v>1.7</v>
      </c>
      <c r="N750" t="s">
        <v>60</v>
      </c>
      <c r="O750">
        <v>0.1</v>
      </c>
      <c r="P750">
        <v>0.17</v>
      </c>
      <c r="Q750">
        <v>0.17</v>
      </c>
      <c r="S750" t="s">
        <v>210</v>
      </c>
      <c r="U750" t="s">
        <v>246</v>
      </c>
    </row>
    <row r="751" spans="1:21" x14ac:dyDescent="0.2">
      <c r="A751" s="1" t="s">
        <v>930</v>
      </c>
      <c r="B751" t="s">
        <v>246</v>
      </c>
      <c r="C751" t="s">
        <v>931</v>
      </c>
      <c r="D751" t="str">
        <f>VLOOKUP(F:F,Sheet1!A:B,2,FALSE)</f>
        <v>U3142</v>
      </c>
      <c r="E751" s="3"/>
      <c r="F751" t="s">
        <v>45</v>
      </c>
      <c r="H751">
        <v>100</v>
      </c>
      <c r="I751" t="s">
        <v>210</v>
      </c>
      <c r="J751">
        <v>1000</v>
      </c>
      <c r="K751">
        <v>1.5</v>
      </c>
      <c r="L751">
        <v>1.5</v>
      </c>
      <c r="N751" t="s">
        <v>45</v>
      </c>
      <c r="O751">
        <v>0.1</v>
      </c>
      <c r="P751">
        <v>0.15</v>
      </c>
      <c r="Q751">
        <v>0.15</v>
      </c>
      <c r="S751" t="s">
        <v>210</v>
      </c>
      <c r="U751" t="s">
        <v>246</v>
      </c>
    </row>
    <row r="752" spans="1:21" x14ac:dyDescent="0.2">
      <c r="A752" s="1" t="s">
        <v>930</v>
      </c>
      <c r="B752" t="s">
        <v>246</v>
      </c>
      <c r="C752" t="s">
        <v>931</v>
      </c>
      <c r="D752" t="str">
        <f>VLOOKUP(F:F,Sheet1!A:B,2,FALSE)</f>
        <v>U3209</v>
      </c>
      <c r="E752" s="3"/>
      <c r="F752" t="s">
        <v>23</v>
      </c>
      <c r="H752">
        <v>60</v>
      </c>
      <c r="I752" t="s">
        <v>210</v>
      </c>
      <c r="J752">
        <v>1000</v>
      </c>
      <c r="K752">
        <v>14.44</v>
      </c>
      <c r="L752">
        <v>14.44</v>
      </c>
      <c r="N752" t="s">
        <v>23</v>
      </c>
      <c r="O752">
        <v>0.06</v>
      </c>
      <c r="P752">
        <v>0.87</v>
      </c>
      <c r="Q752">
        <v>0.87</v>
      </c>
      <c r="S752" t="s">
        <v>210</v>
      </c>
      <c r="U752" t="s">
        <v>246</v>
      </c>
    </row>
    <row r="753" spans="1:22" x14ac:dyDescent="0.2">
      <c r="A753" s="1" t="s">
        <v>930</v>
      </c>
      <c r="B753" t="s">
        <v>246</v>
      </c>
      <c r="C753" t="s">
        <v>931</v>
      </c>
      <c r="D753" t="str">
        <f>VLOOKUP(F:F,Sheet1!A:B,2,FALSE)</f>
        <v>U3224</v>
      </c>
      <c r="E753" s="3"/>
      <c r="F753" t="s">
        <v>247</v>
      </c>
      <c r="H753">
        <v>500</v>
      </c>
      <c r="I753" t="s">
        <v>210</v>
      </c>
      <c r="J753">
        <v>1000</v>
      </c>
      <c r="K753">
        <v>1.3</v>
      </c>
      <c r="L753">
        <v>1.3</v>
      </c>
      <c r="N753" t="s">
        <v>247</v>
      </c>
      <c r="O753">
        <v>0.5</v>
      </c>
      <c r="P753">
        <v>0.65</v>
      </c>
      <c r="Q753">
        <v>0.65</v>
      </c>
      <c r="S753" t="s">
        <v>210</v>
      </c>
      <c r="U753" t="s">
        <v>246</v>
      </c>
    </row>
    <row r="754" spans="1:22" x14ac:dyDescent="0.2">
      <c r="A754" s="1" t="s">
        <v>930</v>
      </c>
      <c r="B754" t="s">
        <v>246</v>
      </c>
      <c r="C754" t="s">
        <v>931</v>
      </c>
      <c r="D754" t="str">
        <f>VLOOKUP(F:F,Sheet1!A:B,2,FALSE)</f>
        <v>U3260</v>
      </c>
      <c r="E754" s="3"/>
      <c r="F754" t="s">
        <v>103</v>
      </c>
      <c r="H754">
        <v>100</v>
      </c>
      <c r="I754" t="s">
        <v>210</v>
      </c>
      <c r="J754">
        <v>1000</v>
      </c>
      <c r="K754">
        <v>2.52</v>
      </c>
      <c r="L754">
        <v>2.52</v>
      </c>
      <c r="N754" t="s">
        <v>103</v>
      </c>
      <c r="O754">
        <v>0.1</v>
      </c>
      <c r="P754">
        <v>0.25</v>
      </c>
      <c r="Q754">
        <v>0.25</v>
      </c>
      <c r="S754" t="s">
        <v>210</v>
      </c>
      <c r="U754" t="s">
        <v>246</v>
      </c>
    </row>
    <row r="755" spans="1:22" x14ac:dyDescent="0.2">
      <c r="A755" s="1" t="s">
        <v>930</v>
      </c>
      <c r="B755" t="s">
        <v>246</v>
      </c>
      <c r="C755" t="s">
        <v>931</v>
      </c>
      <c r="D755" t="str">
        <f>VLOOKUP(F:F,Sheet1!A:B,2,FALSE)</f>
        <v>U3271</v>
      </c>
      <c r="E755" s="3"/>
      <c r="F755" t="s">
        <v>248</v>
      </c>
      <c r="H755">
        <v>3000</v>
      </c>
      <c r="I755" t="s">
        <v>210</v>
      </c>
      <c r="J755">
        <v>1000</v>
      </c>
      <c r="K755">
        <v>1.3</v>
      </c>
      <c r="L755">
        <v>1.3</v>
      </c>
      <c r="N755" t="s">
        <v>248</v>
      </c>
      <c r="O755">
        <v>2</v>
      </c>
      <c r="P755">
        <v>2.6</v>
      </c>
      <c r="Q755">
        <v>2.6</v>
      </c>
      <c r="S755" t="s">
        <v>210</v>
      </c>
      <c r="U755" t="s">
        <v>246</v>
      </c>
    </row>
    <row r="756" spans="1:22" x14ac:dyDescent="0.2">
      <c r="A756" s="1" t="s">
        <v>930</v>
      </c>
      <c r="B756" t="s">
        <v>246</v>
      </c>
      <c r="C756" t="s">
        <v>931</v>
      </c>
      <c r="D756" t="str">
        <f>VLOOKUP(F:F,Sheet1!A:B,2,FALSE)</f>
        <v>U3298</v>
      </c>
      <c r="E756" s="3"/>
      <c r="F756" t="s">
        <v>67</v>
      </c>
      <c r="H756">
        <v>1000</v>
      </c>
      <c r="I756" t="s">
        <v>210</v>
      </c>
      <c r="J756">
        <v>1000</v>
      </c>
      <c r="K756">
        <v>5.9</v>
      </c>
      <c r="L756">
        <v>5.9</v>
      </c>
      <c r="N756" t="s">
        <v>67</v>
      </c>
      <c r="O756">
        <v>1</v>
      </c>
      <c r="P756">
        <v>5.9</v>
      </c>
      <c r="Q756">
        <v>5.9</v>
      </c>
      <c r="S756" t="s">
        <v>210</v>
      </c>
      <c r="U756" t="s">
        <v>246</v>
      </c>
    </row>
    <row r="757" spans="1:22" x14ac:dyDescent="0.2">
      <c r="A757" s="1" t="s">
        <v>930</v>
      </c>
      <c r="B757" t="s">
        <v>246</v>
      </c>
      <c r="C757" t="s">
        <v>931</v>
      </c>
      <c r="D757" t="str">
        <f>VLOOKUP(F:F,Sheet1!A:B,2,FALSE)</f>
        <v>U3309</v>
      </c>
      <c r="E757" s="3"/>
      <c r="F757" t="s">
        <v>140</v>
      </c>
      <c r="H757">
        <v>4</v>
      </c>
      <c r="I757" t="s">
        <v>210</v>
      </c>
      <c r="J757">
        <v>1</v>
      </c>
      <c r="L757">
        <v>0.48</v>
      </c>
      <c r="N757" t="s">
        <v>140</v>
      </c>
      <c r="O757">
        <v>1</v>
      </c>
      <c r="P757">
        <v>0</v>
      </c>
      <c r="Q757">
        <v>0.48</v>
      </c>
      <c r="S757" t="s">
        <v>210</v>
      </c>
      <c r="U757" t="s">
        <v>246</v>
      </c>
    </row>
    <row r="758" spans="1:22" x14ac:dyDescent="0.2">
      <c r="A758" s="1" t="s">
        <v>846</v>
      </c>
      <c r="B758" t="s">
        <v>304</v>
      </c>
      <c r="D758" t="str">
        <f>VLOOKUP(F:F,Sheet1!A:B,2,FALSE)</f>
        <v>U3066</v>
      </c>
      <c r="E758" s="3"/>
      <c r="F758" t="s">
        <v>223</v>
      </c>
      <c r="H758">
        <v>90</v>
      </c>
      <c r="I758" t="s">
        <v>286</v>
      </c>
      <c r="J758">
        <v>1000</v>
      </c>
      <c r="K758">
        <v>7.2</v>
      </c>
      <c r="L758">
        <v>7.2</v>
      </c>
      <c r="N758" t="s">
        <v>223</v>
      </c>
      <c r="O758">
        <v>0.09</v>
      </c>
      <c r="P758">
        <v>0.65</v>
      </c>
      <c r="Q758">
        <v>0.65</v>
      </c>
      <c r="S758" t="s">
        <v>286</v>
      </c>
      <c r="U758" t="s">
        <v>304</v>
      </c>
      <c r="V758" t="s">
        <v>191</v>
      </c>
    </row>
    <row r="759" spans="1:22" x14ac:dyDescent="0.2">
      <c r="A759" s="1" t="s">
        <v>846</v>
      </c>
      <c r="B759" t="s">
        <v>304</v>
      </c>
      <c r="D759" t="str">
        <f>VLOOKUP(F:F,Sheet1!A:B,2,FALSE)</f>
        <v>U3075</v>
      </c>
      <c r="E759" s="3"/>
      <c r="F759" t="s">
        <v>82</v>
      </c>
      <c r="H759">
        <v>290</v>
      </c>
      <c r="I759" t="s">
        <v>286</v>
      </c>
      <c r="J759">
        <v>1000</v>
      </c>
      <c r="L759">
        <v>0.45</v>
      </c>
      <c r="N759" t="s">
        <v>82</v>
      </c>
      <c r="O759">
        <v>0.28999999999999998</v>
      </c>
      <c r="P759">
        <v>0</v>
      </c>
      <c r="Q759">
        <v>0.13</v>
      </c>
      <c r="S759" t="s">
        <v>286</v>
      </c>
      <c r="U759" t="s">
        <v>304</v>
      </c>
      <c r="V759" t="s">
        <v>191</v>
      </c>
    </row>
    <row r="760" spans="1:22" x14ac:dyDescent="0.2">
      <c r="A760" s="1" t="s">
        <v>846</v>
      </c>
      <c r="B760" t="s">
        <v>304</v>
      </c>
      <c r="D760" t="str">
        <f>VLOOKUP(F:F,Sheet1!A:B,2,FALSE)</f>
        <v>U3143</v>
      </c>
      <c r="E760" s="3"/>
      <c r="F760" t="s">
        <v>124</v>
      </c>
      <c r="H760">
        <v>40</v>
      </c>
      <c r="I760" t="s">
        <v>286</v>
      </c>
      <c r="J760">
        <v>1000</v>
      </c>
      <c r="K760">
        <v>2.14</v>
      </c>
      <c r="L760">
        <v>2.14</v>
      </c>
      <c r="N760" t="s">
        <v>124</v>
      </c>
      <c r="O760">
        <v>0.04</v>
      </c>
      <c r="P760">
        <v>0.09</v>
      </c>
      <c r="Q760">
        <v>0.09</v>
      </c>
      <c r="S760" t="s">
        <v>286</v>
      </c>
      <c r="U760" t="s">
        <v>304</v>
      </c>
      <c r="V760" t="s">
        <v>191</v>
      </c>
    </row>
    <row r="761" spans="1:22" x14ac:dyDescent="0.2">
      <c r="A761" s="1" t="s">
        <v>846</v>
      </c>
      <c r="B761" t="s">
        <v>304</v>
      </c>
      <c r="D761" t="str">
        <f>VLOOKUP(F:F,Sheet1!A:B,2,FALSE)</f>
        <v>U3164</v>
      </c>
      <c r="E761" s="3"/>
      <c r="F761" t="s">
        <v>287</v>
      </c>
      <c r="H761">
        <v>90</v>
      </c>
      <c r="I761" t="s">
        <v>286</v>
      </c>
      <c r="J761">
        <v>1000</v>
      </c>
      <c r="K761">
        <v>6.74</v>
      </c>
      <c r="L761">
        <v>6.74</v>
      </c>
      <c r="N761" t="s">
        <v>287</v>
      </c>
      <c r="O761">
        <v>0.09</v>
      </c>
      <c r="P761">
        <v>0.61</v>
      </c>
      <c r="Q761">
        <v>0.61</v>
      </c>
      <c r="S761" t="s">
        <v>286</v>
      </c>
      <c r="U761" t="s">
        <v>304</v>
      </c>
      <c r="V761" t="s">
        <v>191</v>
      </c>
    </row>
    <row r="762" spans="1:22" x14ac:dyDescent="0.2">
      <c r="A762" s="1" t="s">
        <v>846</v>
      </c>
      <c r="B762" t="s">
        <v>304</v>
      </c>
      <c r="D762" t="str">
        <f>VLOOKUP(F:F,Sheet1!A:B,2,FALSE)</f>
        <v>U3170</v>
      </c>
      <c r="E762" s="3"/>
      <c r="F762" t="s">
        <v>183</v>
      </c>
      <c r="H762">
        <v>40</v>
      </c>
      <c r="I762" t="s">
        <v>286</v>
      </c>
      <c r="J762">
        <v>1000</v>
      </c>
      <c r="K762">
        <v>5.31</v>
      </c>
      <c r="L762">
        <v>5.31</v>
      </c>
      <c r="N762" t="s">
        <v>183</v>
      </c>
      <c r="O762">
        <v>0.04</v>
      </c>
      <c r="P762">
        <v>0.21</v>
      </c>
      <c r="Q762">
        <v>0.21</v>
      </c>
      <c r="S762" t="s">
        <v>286</v>
      </c>
      <c r="U762" t="s">
        <v>304</v>
      </c>
      <c r="V762" t="s">
        <v>191</v>
      </c>
    </row>
    <row r="763" spans="1:22" x14ac:dyDescent="0.2">
      <c r="A763" s="1" t="s">
        <v>846</v>
      </c>
      <c r="B763" t="s">
        <v>304</v>
      </c>
      <c r="D763" t="str">
        <f>VLOOKUP(F:F,Sheet1!A:B,2,FALSE)</f>
        <v>U3207</v>
      </c>
      <c r="E763" s="3"/>
      <c r="F763" t="s">
        <v>288</v>
      </c>
      <c r="H763">
        <v>30</v>
      </c>
      <c r="I763" t="s">
        <v>286</v>
      </c>
      <c r="J763">
        <v>1000</v>
      </c>
      <c r="K763">
        <v>4.18</v>
      </c>
      <c r="L763">
        <v>4.18</v>
      </c>
      <c r="N763" t="s">
        <v>288</v>
      </c>
      <c r="O763">
        <v>0.03</v>
      </c>
      <c r="P763">
        <v>0.13</v>
      </c>
      <c r="Q763">
        <v>0.13</v>
      </c>
      <c r="S763" t="s">
        <v>286</v>
      </c>
      <c r="U763" t="s">
        <v>304</v>
      </c>
      <c r="V763" t="s">
        <v>191</v>
      </c>
    </row>
    <row r="764" spans="1:22" x14ac:dyDescent="0.2">
      <c r="A764" s="1" t="s">
        <v>846</v>
      </c>
      <c r="B764" t="s">
        <v>304</v>
      </c>
      <c r="D764" t="str">
        <f>VLOOKUP(F:F,Sheet1!A:B,2,FALSE)</f>
        <v>U3208</v>
      </c>
      <c r="E764" s="3"/>
      <c r="F764" t="s">
        <v>289</v>
      </c>
      <c r="H764">
        <v>40</v>
      </c>
      <c r="I764" t="s">
        <v>286</v>
      </c>
      <c r="J764">
        <v>1000</v>
      </c>
      <c r="K764">
        <v>3.12</v>
      </c>
      <c r="L764">
        <v>3.12</v>
      </c>
      <c r="N764" t="s">
        <v>289</v>
      </c>
      <c r="O764">
        <v>0.04</v>
      </c>
      <c r="P764">
        <v>0.12</v>
      </c>
      <c r="Q764">
        <v>0.12</v>
      </c>
      <c r="S764" t="s">
        <v>286</v>
      </c>
      <c r="U764" t="s">
        <v>304</v>
      </c>
      <c r="V764" t="s">
        <v>191</v>
      </c>
    </row>
    <row r="765" spans="1:22" x14ac:dyDescent="0.2">
      <c r="A765" s="1" t="s">
        <v>846</v>
      </c>
      <c r="B765" t="s">
        <v>304</v>
      </c>
      <c r="D765" t="str">
        <f>VLOOKUP(F:F,Sheet1!A:B,2,FALSE)</f>
        <v>U3212</v>
      </c>
      <c r="E765" s="3"/>
      <c r="F765" t="s">
        <v>47</v>
      </c>
      <c r="H765">
        <v>30</v>
      </c>
      <c r="I765" t="s">
        <v>286</v>
      </c>
      <c r="J765">
        <v>1000</v>
      </c>
      <c r="K765">
        <v>2.9</v>
      </c>
      <c r="L765">
        <v>2.9</v>
      </c>
      <c r="N765" t="s">
        <v>47</v>
      </c>
      <c r="O765">
        <v>0.03</v>
      </c>
      <c r="P765">
        <v>0.09</v>
      </c>
      <c r="Q765">
        <v>0.09</v>
      </c>
      <c r="S765" t="s">
        <v>286</v>
      </c>
      <c r="U765" t="s">
        <v>304</v>
      </c>
      <c r="V765" t="s">
        <v>191</v>
      </c>
    </row>
    <row r="766" spans="1:22" x14ac:dyDescent="0.2">
      <c r="A766" s="1" t="s">
        <v>846</v>
      </c>
      <c r="B766" t="s">
        <v>304</v>
      </c>
      <c r="D766" t="str">
        <f>VLOOKUP(F:F,Sheet1!A:B,2,FALSE)</f>
        <v>U3213</v>
      </c>
      <c r="E766" s="3"/>
      <c r="F766" t="s">
        <v>234</v>
      </c>
      <c r="H766">
        <v>20</v>
      </c>
      <c r="I766" t="s">
        <v>286</v>
      </c>
      <c r="J766">
        <v>1000</v>
      </c>
      <c r="K766">
        <v>3.1</v>
      </c>
      <c r="L766">
        <v>3.1</v>
      </c>
      <c r="N766" t="s">
        <v>234</v>
      </c>
      <c r="O766">
        <v>0.02</v>
      </c>
      <c r="P766">
        <v>0.06</v>
      </c>
      <c r="Q766">
        <v>0.06</v>
      </c>
      <c r="S766" t="s">
        <v>286</v>
      </c>
      <c r="U766" t="s">
        <v>304</v>
      </c>
      <c r="V766" t="s">
        <v>191</v>
      </c>
    </row>
    <row r="767" spans="1:22" x14ac:dyDescent="0.2">
      <c r="A767" s="1" t="s">
        <v>846</v>
      </c>
      <c r="B767" t="s">
        <v>304</v>
      </c>
      <c r="D767" t="str">
        <f>VLOOKUP(F:F,Sheet1!A:B,2,FALSE)</f>
        <v>U3234</v>
      </c>
      <c r="E767" s="3"/>
      <c r="F767" t="s">
        <v>305</v>
      </c>
      <c r="H767">
        <v>30</v>
      </c>
      <c r="I767" t="s">
        <v>286</v>
      </c>
      <c r="J767">
        <v>1000</v>
      </c>
      <c r="K767">
        <v>7.84</v>
      </c>
      <c r="L767">
        <v>7.84</v>
      </c>
      <c r="N767" t="s">
        <v>305</v>
      </c>
      <c r="O767">
        <v>0.03</v>
      </c>
      <c r="P767">
        <v>0.24</v>
      </c>
      <c r="Q767">
        <v>0.24</v>
      </c>
      <c r="S767" t="s">
        <v>286</v>
      </c>
      <c r="U767" t="s">
        <v>304</v>
      </c>
      <c r="V767" t="s">
        <v>191</v>
      </c>
    </row>
    <row r="768" spans="1:22" x14ac:dyDescent="0.2">
      <c r="A768" s="1" t="s">
        <v>846</v>
      </c>
      <c r="B768" t="s">
        <v>304</v>
      </c>
      <c r="D768" t="str">
        <f>VLOOKUP(F:F,Sheet1!A:B,2,FALSE)</f>
        <v>U3252</v>
      </c>
      <c r="E768" s="3"/>
      <c r="F768" t="s">
        <v>129</v>
      </c>
      <c r="H768">
        <v>80</v>
      </c>
      <c r="I768" t="s">
        <v>286</v>
      </c>
      <c r="J768">
        <v>1000</v>
      </c>
      <c r="L768">
        <v>11.7</v>
      </c>
      <c r="N768" t="s">
        <v>129</v>
      </c>
      <c r="O768">
        <v>0.08</v>
      </c>
      <c r="P768">
        <v>0</v>
      </c>
      <c r="Q768">
        <v>0.94</v>
      </c>
      <c r="S768" t="s">
        <v>286</v>
      </c>
      <c r="U768" t="s">
        <v>304</v>
      </c>
      <c r="V768" t="s">
        <v>191</v>
      </c>
    </row>
    <row r="769" spans="1:22" x14ac:dyDescent="0.2">
      <c r="A769" s="1" t="s">
        <v>910</v>
      </c>
      <c r="B769" t="s">
        <v>324</v>
      </c>
      <c r="D769" t="str">
        <f>VLOOKUP(F:F,Sheet1!A:B,2,FALSE)</f>
        <v>U3030</v>
      </c>
      <c r="E769" s="3"/>
      <c r="F769" t="s">
        <v>39</v>
      </c>
      <c r="H769">
        <v>8</v>
      </c>
      <c r="I769" t="s">
        <v>309</v>
      </c>
      <c r="J769">
        <v>1</v>
      </c>
      <c r="K769">
        <v>0.27</v>
      </c>
      <c r="L769">
        <v>0.27</v>
      </c>
      <c r="N769" t="s">
        <v>39</v>
      </c>
      <c r="O769">
        <v>8</v>
      </c>
      <c r="P769">
        <v>2.16</v>
      </c>
      <c r="Q769">
        <v>2.16</v>
      </c>
      <c r="S769" t="s">
        <v>309</v>
      </c>
      <c r="U769" t="s">
        <v>324</v>
      </c>
      <c r="V769" t="s">
        <v>191</v>
      </c>
    </row>
    <row r="770" spans="1:22" x14ac:dyDescent="0.2">
      <c r="A770" s="1" t="s">
        <v>910</v>
      </c>
      <c r="B770" t="s">
        <v>324</v>
      </c>
      <c r="D770" t="str">
        <f>VLOOKUP(F:F,Sheet1!A:B,2,FALSE)</f>
        <v>U3039</v>
      </c>
      <c r="E770" s="3"/>
      <c r="F770" t="s">
        <v>85</v>
      </c>
      <c r="H770">
        <v>500</v>
      </c>
      <c r="I770" t="s">
        <v>309</v>
      </c>
      <c r="J770">
        <v>1000</v>
      </c>
      <c r="K770">
        <v>7.8</v>
      </c>
      <c r="L770">
        <v>7.8</v>
      </c>
      <c r="N770" t="s">
        <v>85</v>
      </c>
      <c r="O770">
        <v>0.5</v>
      </c>
      <c r="P770">
        <v>3.9</v>
      </c>
      <c r="Q770">
        <v>3.9</v>
      </c>
      <c r="S770" t="s">
        <v>309</v>
      </c>
      <c r="U770" t="s">
        <v>324</v>
      </c>
      <c r="V770" t="s">
        <v>191</v>
      </c>
    </row>
    <row r="771" spans="1:22" x14ac:dyDescent="0.2">
      <c r="A771" s="1" t="s">
        <v>910</v>
      </c>
      <c r="B771" t="s">
        <v>324</v>
      </c>
      <c r="D771" t="str">
        <f>VLOOKUP(F:F,Sheet1!A:B,2,FALSE)</f>
        <v>U3045</v>
      </c>
      <c r="E771" s="3"/>
      <c r="F771" t="s">
        <v>90</v>
      </c>
      <c r="H771">
        <v>400</v>
      </c>
      <c r="I771" t="s">
        <v>309</v>
      </c>
      <c r="J771">
        <v>1000</v>
      </c>
      <c r="K771">
        <v>1</v>
      </c>
      <c r="L771">
        <v>1</v>
      </c>
      <c r="N771" t="s">
        <v>90</v>
      </c>
      <c r="O771">
        <v>0.4</v>
      </c>
      <c r="P771">
        <v>0.4</v>
      </c>
      <c r="Q771">
        <v>0.4</v>
      </c>
      <c r="S771" t="s">
        <v>309</v>
      </c>
      <c r="U771" t="s">
        <v>324</v>
      </c>
      <c r="V771" t="s">
        <v>191</v>
      </c>
    </row>
    <row r="772" spans="1:22" x14ac:dyDescent="0.2">
      <c r="A772" s="1" t="s">
        <v>910</v>
      </c>
      <c r="B772" t="s">
        <v>324</v>
      </c>
      <c r="D772" t="str">
        <f>VLOOKUP(F:F,Sheet1!A:B,2,FALSE)</f>
        <v>U3072</v>
      </c>
      <c r="E772" s="3"/>
      <c r="F772" t="s">
        <v>30</v>
      </c>
      <c r="H772">
        <v>1000</v>
      </c>
      <c r="I772" t="s">
        <v>309</v>
      </c>
      <c r="J772">
        <v>1000</v>
      </c>
      <c r="K772">
        <v>0.91</v>
      </c>
      <c r="L772">
        <v>0.91</v>
      </c>
      <c r="N772" t="s">
        <v>30</v>
      </c>
      <c r="O772">
        <v>1</v>
      </c>
      <c r="P772">
        <v>0.91</v>
      </c>
      <c r="Q772">
        <v>0.91</v>
      </c>
      <c r="S772" t="s">
        <v>309</v>
      </c>
      <c r="U772" t="s">
        <v>324</v>
      </c>
      <c r="V772" t="s">
        <v>191</v>
      </c>
    </row>
    <row r="773" spans="1:22" x14ac:dyDescent="0.2">
      <c r="A773" s="1" t="s">
        <v>910</v>
      </c>
      <c r="B773" t="s">
        <v>324</v>
      </c>
      <c r="D773" t="str">
        <f>VLOOKUP(F:F,Sheet1!A:B,2,FALSE)</f>
        <v>U3081</v>
      </c>
      <c r="E773" s="3"/>
      <c r="F773" t="s">
        <v>325</v>
      </c>
      <c r="H773">
        <v>200</v>
      </c>
      <c r="I773" t="s">
        <v>309</v>
      </c>
      <c r="J773">
        <v>1000</v>
      </c>
      <c r="K773">
        <v>8.6</v>
      </c>
      <c r="L773">
        <v>8.6</v>
      </c>
      <c r="N773" t="s">
        <v>325</v>
      </c>
      <c r="O773">
        <v>0.2</v>
      </c>
      <c r="P773">
        <v>1.72</v>
      </c>
      <c r="Q773">
        <v>1.72</v>
      </c>
      <c r="S773" t="s">
        <v>309</v>
      </c>
      <c r="U773" t="s">
        <v>324</v>
      </c>
      <c r="V773" t="s">
        <v>191</v>
      </c>
    </row>
    <row r="774" spans="1:22" x14ac:dyDescent="0.2">
      <c r="A774" s="1" t="s">
        <v>910</v>
      </c>
      <c r="B774" t="s">
        <v>324</v>
      </c>
      <c r="D774" t="str">
        <f>VLOOKUP(F:F,Sheet1!A:B,2,FALSE)</f>
        <v>U3296</v>
      </c>
      <c r="E774" s="3"/>
      <c r="F774" t="s">
        <v>326</v>
      </c>
      <c r="H774">
        <v>1000</v>
      </c>
      <c r="I774" t="s">
        <v>309</v>
      </c>
      <c r="J774">
        <v>1000</v>
      </c>
      <c r="K774">
        <v>2.6</v>
      </c>
      <c r="L774">
        <v>2.6</v>
      </c>
      <c r="N774" t="s">
        <v>326</v>
      </c>
      <c r="O774">
        <v>1</v>
      </c>
      <c r="P774">
        <v>2.6</v>
      </c>
      <c r="Q774">
        <v>2.6</v>
      </c>
      <c r="S774" t="s">
        <v>309</v>
      </c>
      <c r="U774" t="s">
        <v>324</v>
      </c>
      <c r="V774" t="s">
        <v>191</v>
      </c>
    </row>
    <row r="775" spans="1:22" x14ac:dyDescent="0.2">
      <c r="A775" s="1" t="s">
        <v>910</v>
      </c>
      <c r="B775" t="s">
        <v>324</v>
      </c>
      <c r="D775" t="str">
        <f>VLOOKUP(F:F,Sheet1!A:B,2,FALSE)</f>
        <v>U3324</v>
      </c>
      <c r="E775" s="3"/>
      <c r="F775" t="s">
        <v>327</v>
      </c>
      <c r="H775">
        <v>400</v>
      </c>
      <c r="I775" t="s">
        <v>309</v>
      </c>
      <c r="J775">
        <v>1000</v>
      </c>
      <c r="K775">
        <v>2.7</v>
      </c>
      <c r="L775">
        <v>2.7</v>
      </c>
      <c r="N775" t="s">
        <v>327</v>
      </c>
      <c r="O775">
        <v>0.4</v>
      </c>
      <c r="P775">
        <v>1.08</v>
      </c>
      <c r="Q775">
        <v>1.08</v>
      </c>
      <c r="S775" t="s">
        <v>309</v>
      </c>
      <c r="U775" t="s">
        <v>324</v>
      </c>
      <c r="V775" t="s">
        <v>191</v>
      </c>
    </row>
    <row r="776" spans="1:22" x14ac:dyDescent="0.2">
      <c r="A776" s="1" t="s">
        <v>914</v>
      </c>
      <c r="B776" t="s">
        <v>328</v>
      </c>
      <c r="C776" t="s">
        <v>915</v>
      </c>
      <c r="D776" t="str">
        <f>VLOOKUP(F:F,Sheet1!A:B,2,FALSE)</f>
        <v>U3273</v>
      </c>
      <c r="E776" s="3"/>
      <c r="F776" t="s">
        <v>165</v>
      </c>
      <c r="H776">
        <v>200</v>
      </c>
      <c r="I776" t="s">
        <v>309</v>
      </c>
      <c r="J776">
        <v>1000</v>
      </c>
      <c r="K776">
        <v>3.33</v>
      </c>
      <c r="L776">
        <v>3.33</v>
      </c>
      <c r="N776" t="s">
        <v>165</v>
      </c>
      <c r="O776">
        <v>0.2</v>
      </c>
      <c r="P776">
        <v>0.67</v>
      </c>
      <c r="Q776">
        <v>0.67</v>
      </c>
      <c r="S776" t="s">
        <v>309</v>
      </c>
    </row>
    <row r="777" spans="1:22" x14ac:dyDescent="0.2">
      <c r="A777" s="1" t="s">
        <v>912</v>
      </c>
      <c r="B777" t="s">
        <v>329</v>
      </c>
      <c r="C777" t="s">
        <v>913</v>
      </c>
      <c r="D777" t="str">
        <f>VLOOKUP(F:F,Sheet1!A:B,2,FALSE)</f>
        <v>U3014</v>
      </c>
      <c r="E777" s="3"/>
      <c r="F777" t="s">
        <v>27</v>
      </c>
      <c r="H777">
        <v>4</v>
      </c>
      <c r="I777" t="s">
        <v>309</v>
      </c>
      <c r="J777">
        <v>1000</v>
      </c>
      <c r="K777">
        <v>0.89</v>
      </c>
      <c r="L777">
        <v>0.89</v>
      </c>
      <c r="N777" t="s">
        <v>27</v>
      </c>
      <c r="O777">
        <v>0</v>
      </c>
      <c r="P777">
        <v>0</v>
      </c>
      <c r="Q777">
        <v>0</v>
      </c>
      <c r="S777" t="s">
        <v>309</v>
      </c>
      <c r="U777" t="s">
        <v>329</v>
      </c>
      <c r="V777" t="s">
        <v>191</v>
      </c>
    </row>
    <row r="778" spans="1:22" x14ac:dyDescent="0.2">
      <c r="A778" s="1" t="s">
        <v>912</v>
      </c>
      <c r="B778" t="s">
        <v>329</v>
      </c>
      <c r="C778" t="s">
        <v>913</v>
      </c>
      <c r="D778" t="str">
        <f>VLOOKUP(F:F,Sheet1!A:B,2,FALSE)</f>
        <v>U3030</v>
      </c>
      <c r="E778" s="3"/>
      <c r="F778" t="s">
        <v>39</v>
      </c>
      <c r="H778">
        <v>2</v>
      </c>
      <c r="I778" t="s">
        <v>309</v>
      </c>
      <c r="J778">
        <v>1</v>
      </c>
      <c r="K778">
        <v>0.27</v>
      </c>
      <c r="L778">
        <v>0.27</v>
      </c>
      <c r="N778" t="s">
        <v>39</v>
      </c>
      <c r="O778">
        <v>2</v>
      </c>
      <c r="P778">
        <v>0.54</v>
      </c>
      <c r="Q778">
        <v>0.54</v>
      </c>
      <c r="S778" t="s">
        <v>309</v>
      </c>
      <c r="U778" t="s">
        <v>329</v>
      </c>
      <c r="V778" t="s">
        <v>191</v>
      </c>
    </row>
    <row r="779" spans="1:22" x14ac:dyDescent="0.2">
      <c r="A779" s="1" t="s">
        <v>912</v>
      </c>
      <c r="B779" t="s">
        <v>329</v>
      </c>
      <c r="C779" t="s">
        <v>913</v>
      </c>
      <c r="D779" t="str">
        <f>VLOOKUP(F:F,Sheet1!A:B,2,FALSE)</f>
        <v>U3209</v>
      </c>
      <c r="E779" s="3"/>
      <c r="F779" t="s">
        <v>23</v>
      </c>
      <c r="H779">
        <v>4</v>
      </c>
      <c r="I779" t="s">
        <v>309</v>
      </c>
      <c r="J779">
        <v>1000</v>
      </c>
      <c r="K779">
        <v>14.44</v>
      </c>
      <c r="L779">
        <v>14.44</v>
      </c>
      <c r="N779" t="s">
        <v>23</v>
      </c>
      <c r="O779">
        <v>0</v>
      </c>
      <c r="P779">
        <v>0.06</v>
      </c>
      <c r="Q779">
        <v>0.06</v>
      </c>
      <c r="S779" t="s">
        <v>309</v>
      </c>
      <c r="U779" t="s">
        <v>329</v>
      </c>
      <c r="V779" t="s">
        <v>191</v>
      </c>
    </row>
    <row r="780" spans="1:22" x14ac:dyDescent="0.2">
      <c r="A780" s="1" t="s">
        <v>912</v>
      </c>
      <c r="B780" t="s">
        <v>329</v>
      </c>
      <c r="C780" t="s">
        <v>913</v>
      </c>
      <c r="D780" t="str">
        <f>VLOOKUP(F:F,Sheet1!A:B,2,FALSE)</f>
        <v>U3231</v>
      </c>
      <c r="E780" s="3"/>
      <c r="F780" t="s">
        <v>66</v>
      </c>
      <c r="H780">
        <v>2</v>
      </c>
      <c r="I780" t="s">
        <v>309</v>
      </c>
      <c r="J780">
        <v>1000</v>
      </c>
      <c r="K780">
        <v>8.5299999999999994</v>
      </c>
      <c r="L780">
        <v>8.5299999999999994</v>
      </c>
      <c r="N780" t="s">
        <v>66</v>
      </c>
      <c r="O780">
        <v>0</v>
      </c>
      <c r="P780">
        <v>0.02</v>
      </c>
      <c r="Q780">
        <v>0.02</v>
      </c>
      <c r="S780" t="s">
        <v>309</v>
      </c>
      <c r="U780" t="s">
        <v>329</v>
      </c>
      <c r="V780" t="s">
        <v>191</v>
      </c>
    </row>
    <row r="781" spans="1:22" x14ac:dyDescent="0.2">
      <c r="A781" s="1" t="s">
        <v>912</v>
      </c>
      <c r="B781" t="s">
        <v>329</v>
      </c>
      <c r="C781" t="s">
        <v>913</v>
      </c>
      <c r="D781" t="str">
        <f>VLOOKUP(F:F,Sheet1!A:B,2,FALSE)</f>
        <v>U3288</v>
      </c>
      <c r="E781" s="3"/>
      <c r="F781" t="s">
        <v>49</v>
      </c>
      <c r="H781">
        <v>100</v>
      </c>
      <c r="I781" t="s">
        <v>309</v>
      </c>
      <c r="J781">
        <v>1000</v>
      </c>
      <c r="K781">
        <v>1.3</v>
      </c>
      <c r="L781">
        <v>1.3</v>
      </c>
      <c r="N781" t="s">
        <v>49</v>
      </c>
      <c r="O781">
        <v>0.1</v>
      </c>
      <c r="P781">
        <v>0.13</v>
      </c>
      <c r="Q781">
        <v>0.13</v>
      </c>
      <c r="S781" t="s">
        <v>309</v>
      </c>
      <c r="U781" t="s">
        <v>329</v>
      </c>
      <c r="V781" t="s">
        <v>191</v>
      </c>
    </row>
    <row r="782" spans="1:22" x14ac:dyDescent="0.2">
      <c r="A782" s="1" t="s">
        <v>912</v>
      </c>
      <c r="B782" t="s">
        <v>329</v>
      </c>
      <c r="C782" t="s">
        <v>913</v>
      </c>
      <c r="D782" t="str">
        <f>VLOOKUP(F:F,Sheet1!A:B,2,FALSE)</f>
        <v>U3297</v>
      </c>
      <c r="E782" s="3"/>
      <c r="F782" t="s">
        <v>236</v>
      </c>
      <c r="H782">
        <v>60</v>
      </c>
      <c r="I782" t="s">
        <v>309</v>
      </c>
      <c r="J782">
        <v>1000</v>
      </c>
      <c r="K782">
        <v>8.6</v>
      </c>
      <c r="L782">
        <v>8.6</v>
      </c>
      <c r="N782" t="s">
        <v>236</v>
      </c>
      <c r="O782">
        <v>0.06</v>
      </c>
      <c r="P782">
        <v>0.52</v>
      </c>
      <c r="Q782">
        <v>0.52</v>
      </c>
      <c r="S782" t="s">
        <v>309</v>
      </c>
      <c r="U782" t="s">
        <v>329</v>
      </c>
      <c r="V782" t="s">
        <v>191</v>
      </c>
    </row>
    <row r="783" spans="1:22" x14ac:dyDescent="0.2">
      <c r="A783" s="7"/>
      <c r="B783" s="7" t="s">
        <v>134</v>
      </c>
      <c r="C783" s="7"/>
      <c r="D783" s="7" t="str">
        <f>VLOOKUP(F:F,Sheet1!A:B,2,FALSE)</f>
        <v>U3017</v>
      </c>
      <c r="E783" s="8"/>
      <c r="F783" s="7" t="s">
        <v>89</v>
      </c>
      <c r="G783" s="7"/>
      <c r="H783" s="7">
        <v>8000</v>
      </c>
      <c r="I783" s="7" t="s">
        <v>65</v>
      </c>
      <c r="J783" s="7">
        <v>1000</v>
      </c>
      <c r="K783">
        <v>0.72</v>
      </c>
      <c r="L783">
        <v>0.72</v>
      </c>
      <c r="N783" t="s">
        <v>89</v>
      </c>
      <c r="O783">
        <v>8</v>
      </c>
      <c r="P783">
        <v>5.76</v>
      </c>
      <c r="Q783">
        <v>5.76</v>
      </c>
      <c r="S783" t="s">
        <v>65</v>
      </c>
    </row>
    <row r="784" spans="1:22" x14ac:dyDescent="0.2">
      <c r="A784" s="1" t="s">
        <v>837</v>
      </c>
      <c r="B784" t="s">
        <v>135</v>
      </c>
      <c r="D784" t="str">
        <f>VLOOKUP(F:F,Sheet1!A:B,2,FALSE)</f>
        <v>U3033</v>
      </c>
      <c r="E784" s="3"/>
      <c r="F784" t="s">
        <v>107</v>
      </c>
      <c r="H784">
        <v>800</v>
      </c>
      <c r="I784" t="s">
        <v>65</v>
      </c>
      <c r="J784">
        <v>1000</v>
      </c>
      <c r="K784">
        <v>1.85</v>
      </c>
      <c r="L784">
        <v>1.85</v>
      </c>
      <c r="N784" t="s">
        <v>107</v>
      </c>
      <c r="O784">
        <v>0.8</v>
      </c>
      <c r="P784">
        <v>1.48</v>
      </c>
      <c r="Q784">
        <v>1.48</v>
      </c>
      <c r="S784" t="s">
        <v>65</v>
      </c>
    </row>
    <row r="785" spans="1:21" x14ac:dyDescent="0.2">
      <c r="A785" s="1" t="s">
        <v>837</v>
      </c>
      <c r="B785" t="s">
        <v>135</v>
      </c>
      <c r="D785" t="str">
        <f>VLOOKUP(F:F,Sheet1!A:B,2,FALSE)</f>
        <v>U3063</v>
      </c>
      <c r="E785" s="3"/>
      <c r="F785" t="s">
        <v>17</v>
      </c>
      <c r="H785">
        <v>1000</v>
      </c>
      <c r="I785" t="s">
        <v>65</v>
      </c>
      <c r="J785">
        <v>1000</v>
      </c>
      <c r="K785">
        <v>5.76</v>
      </c>
      <c r="L785">
        <v>5.76</v>
      </c>
      <c r="N785" t="s">
        <v>17</v>
      </c>
      <c r="O785">
        <v>1</v>
      </c>
      <c r="P785">
        <v>5.76</v>
      </c>
      <c r="Q785">
        <v>5.76</v>
      </c>
      <c r="S785" t="s">
        <v>65</v>
      </c>
    </row>
    <row r="786" spans="1:21" x14ac:dyDescent="0.2">
      <c r="A786" s="1" t="s">
        <v>837</v>
      </c>
      <c r="B786" t="s">
        <v>135</v>
      </c>
      <c r="D786" t="str">
        <f>VLOOKUP(F:F,Sheet1!A:B,2,FALSE)</f>
        <v>U3154</v>
      </c>
      <c r="E786" s="3"/>
      <c r="F786" t="s">
        <v>79</v>
      </c>
      <c r="H786">
        <v>1000</v>
      </c>
      <c r="I786" t="s">
        <v>65</v>
      </c>
      <c r="J786">
        <v>1000</v>
      </c>
      <c r="K786">
        <v>4.82</v>
      </c>
      <c r="L786">
        <v>4.82</v>
      </c>
      <c r="N786" t="s">
        <v>79</v>
      </c>
      <c r="O786">
        <v>1</v>
      </c>
      <c r="P786">
        <v>4.82</v>
      </c>
      <c r="Q786">
        <v>4.82</v>
      </c>
      <c r="R786">
        <v>4.82</v>
      </c>
      <c r="S786" t="s">
        <v>65</v>
      </c>
    </row>
    <row r="787" spans="1:21" x14ac:dyDescent="0.2">
      <c r="A787" s="1" t="s">
        <v>837</v>
      </c>
      <c r="B787" t="s">
        <v>135</v>
      </c>
      <c r="D787" t="str">
        <f>VLOOKUP(F:F,Sheet1!A:B,2,FALSE)</f>
        <v>U3166</v>
      </c>
      <c r="E787" s="3"/>
      <c r="F787" t="s">
        <v>69</v>
      </c>
      <c r="H787">
        <v>1000</v>
      </c>
      <c r="I787" t="s">
        <v>65</v>
      </c>
      <c r="J787">
        <v>1000</v>
      </c>
      <c r="K787">
        <v>1.23</v>
      </c>
      <c r="L787">
        <v>1.23</v>
      </c>
      <c r="N787" t="s">
        <v>69</v>
      </c>
      <c r="O787">
        <v>1</v>
      </c>
      <c r="P787">
        <v>1.23</v>
      </c>
      <c r="Q787">
        <v>1.23</v>
      </c>
      <c r="S787" t="s">
        <v>65</v>
      </c>
    </row>
    <row r="788" spans="1:21" x14ac:dyDescent="0.2">
      <c r="A788" s="7"/>
      <c r="B788" s="7" t="s">
        <v>136</v>
      </c>
      <c r="C788" s="7"/>
      <c r="D788" s="7" t="str">
        <f>VLOOKUP(F:F,Sheet1!A:B,2,FALSE)</f>
        <v>U3102</v>
      </c>
      <c r="E788" s="8"/>
      <c r="F788" s="7" t="s">
        <v>118</v>
      </c>
      <c r="G788" s="7"/>
      <c r="H788" s="7">
        <v>40</v>
      </c>
      <c r="I788" s="7" t="s">
        <v>65</v>
      </c>
      <c r="J788" s="7">
        <v>1000</v>
      </c>
      <c r="N788" t="s">
        <v>118</v>
      </c>
      <c r="O788">
        <v>0.04</v>
      </c>
      <c r="P788">
        <v>0</v>
      </c>
      <c r="Q788">
        <v>0</v>
      </c>
      <c r="S788" t="s">
        <v>65</v>
      </c>
    </row>
    <row r="789" spans="1:21" x14ac:dyDescent="0.2">
      <c r="A789" s="7"/>
      <c r="B789" s="7" t="s">
        <v>136</v>
      </c>
      <c r="C789" s="7"/>
      <c r="D789" s="7" t="str">
        <f>VLOOKUP(F:F,Sheet1!A:B,2,FALSE)</f>
        <v>U3141</v>
      </c>
      <c r="E789" s="8"/>
      <c r="F789" s="7" t="s">
        <v>114</v>
      </c>
      <c r="G789" s="7"/>
      <c r="H789" s="7">
        <v>1000</v>
      </c>
      <c r="I789" s="7" t="s">
        <v>65</v>
      </c>
      <c r="J789" s="7">
        <v>1000</v>
      </c>
      <c r="K789">
        <v>3.17</v>
      </c>
      <c r="L789">
        <v>3.17</v>
      </c>
      <c r="N789" t="s">
        <v>114</v>
      </c>
      <c r="O789">
        <v>1</v>
      </c>
      <c r="P789">
        <v>3.17</v>
      </c>
      <c r="Q789">
        <v>3.17</v>
      </c>
      <c r="S789" t="s">
        <v>65</v>
      </c>
    </row>
    <row r="790" spans="1:21" x14ac:dyDescent="0.2">
      <c r="A790" s="7"/>
      <c r="B790" s="7" t="s">
        <v>136</v>
      </c>
      <c r="C790" s="7"/>
      <c r="D790" s="7" t="str">
        <f>VLOOKUP(F:F,Sheet1!A:B,2,FALSE)</f>
        <v>U3166</v>
      </c>
      <c r="E790" s="8"/>
      <c r="F790" s="7" t="s">
        <v>69</v>
      </c>
      <c r="G790" s="7"/>
      <c r="H790" s="7">
        <v>1000</v>
      </c>
      <c r="I790" s="7" t="s">
        <v>65</v>
      </c>
      <c r="J790" s="7">
        <v>1000</v>
      </c>
      <c r="K790">
        <v>1.23</v>
      </c>
      <c r="L790">
        <v>1.23</v>
      </c>
      <c r="N790" t="s">
        <v>69</v>
      </c>
      <c r="O790">
        <v>1</v>
      </c>
      <c r="P790">
        <v>1.23</v>
      </c>
      <c r="Q790">
        <v>1.23</v>
      </c>
      <c r="S790" t="s">
        <v>65</v>
      </c>
    </row>
    <row r="791" spans="1:21" x14ac:dyDescent="0.2">
      <c r="A791" s="7"/>
      <c r="B791" s="7" t="s">
        <v>136</v>
      </c>
      <c r="C791" s="7"/>
      <c r="D791" s="7" t="str">
        <f>VLOOKUP(F:F,Sheet1!A:B,2,FALSE)</f>
        <v>U3209</v>
      </c>
      <c r="E791" s="8"/>
      <c r="F791" s="7" t="s">
        <v>23</v>
      </c>
      <c r="G791" s="7"/>
      <c r="H791" s="7">
        <v>12</v>
      </c>
      <c r="I791" s="7" t="s">
        <v>65</v>
      </c>
      <c r="J791" s="7">
        <v>1000</v>
      </c>
      <c r="K791">
        <v>14.44</v>
      </c>
      <c r="L791">
        <v>14.44</v>
      </c>
      <c r="N791" t="s">
        <v>23</v>
      </c>
      <c r="O791">
        <v>0.01</v>
      </c>
      <c r="P791">
        <v>0.17</v>
      </c>
      <c r="Q791">
        <v>0.17</v>
      </c>
      <c r="S791" t="s">
        <v>65</v>
      </c>
    </row>
    <row r="792" spans="1:21" x14ac:dyDescent="0.2">
      <c r="A792" s="1" t="s">
        <v>831</v>
      </c>
      <c r="B792" t="s">
        <v>137</v>
      </c>
      <c r="C792" t="s">
        <v>830</v>
      </c>
      <c r="D792" t="str">
        <f>VLOOKUP(F:F,Sheet1!A:B,2,FALSE)</f>
        <v>U3013</v>
      </c>
      <c r="E792" s="3"/>
      <c r="F792" t="s">
        <v>138</v>
      </c>
      <c r="H792">
        <v>1500</v>
      </c>
      <c r="I792" t="s">
        <v>65</v>
      </c>
      <c r="J792">
        <v>1000</v>
      </c>
      <c r="K792">
        <v>0.7</v>
      </c>
      <c r="L792">
        <v>0.7</v>
      </c>
      <c r="N792" t="s">
        <v>138</v>
      </c>
      <c r="O792">
        <v>0.01</v>
      </c>
      <c r="P792">
        <v>0</v>
      </c>
      <c r="Q792">
        <v>0</v>
      </c>
      <c r="S792" t="s">
        <v>65</v>
      </c>
      <c r="U792" t="s">
        <v>137</v>
      </c>
    </row>
    <row r="793" spans="1:21" x14ac:dyDescent="0.2">
      <c r="A793" s="1" t="s">
        <v>831</v>
      </c>
      <c r="B793" t="s">
        <v>137</v>
      </c>
      <c r="C793" t="s">
        <v>830</v>
      </c>
      <c r="D793" t="str">
        <f>VLOOKUP(F:F,Sheet1!A:B,2,FALSE)</f>
        <v>U3014</v>
      </c>
      <c r="E793" s="3"/>
      <c r="F793" t="s">
        <v>27</v>
      </c>
      <c r="H793">
        <v>100</v>
      </c>
      <c r="I793" t="s">
        <v>65</v>
      </c>
      <c r="J793">
        <v>1000</v>
      </c>
      <c r="K793">
        <v>0.89</v>
      </c>
      <c r="L793">
        <v>0.89</v>
      </c>
      <c r="N793" t="s">
        <v>27</v>
      </c>
      <c r="O793">
        <v>0.1</v>
      </c>
      <c r="P793">
        <v>0.09</v>
      </c>
      <c r="Q793">
        <v>0.09</v>
      </c>
      <c r="S793" t="s">
        <v>65</v>
      </c>
      <c r="U793" t="s">
        <v>137</v>
      </c>
    </row>
    <row r="794" spans="1:21" x14ac:dyDescent="0.2">
      <c r="A794" s="1" t="s">
        <v>831</v>
      </c>
      <c r="B794" t="s">
        <v>137</v>
      </c>
      <c r="C794" t="s">
        <v>830</v>
      </c>
      <c r="D794" t="str">
        <f>VLOOKUP(F:F,Sheet1!A:B,2,FALSE)</f>
        <v>U3024</v>
      </c>
      <c r="E794" s="3"/>
      <c r="F794" t="s">
        <v>38</v>
      </c>
      <c r="H794">
        <v>30</v>
      </c>
      <c r="I794" t="s">
        <v>65</v>
      </c>
      <c r="J794">
        <v>1000</v>
      </c>
      <c r="K794">
        <v>1.63</v>
      </c>
      <c r="L794">
        <v>1.63</v>
      </c>
      <c r="N794" t="s">
        <v>38</v>
      </c>
      <c r="O794">
        <v>0.03</v>
      </c>
      <c r="P794">
        <v>0.05</v>
      </c>
      <c r="Q794">
        <v>0.05</v>
      </c>
      <c r="S794" t="s">
        <v>65</v>
      </c>
      <c r="U794" t="s">
        <v>137</v>
      </c>
    </row>
    <row r="795" spans="1:21" x14ac:dyDescent="0.2">
      <c r="A795" s="1" t="s">
        <v>831</v>
      </c>
      <c r="B795" t="s">
        <v>137</v>
      </c>
      <c r="C795" t="s">
        <v>830</v>
      </c>
      <c r="D795" t="str">
        <f>VLOOKUP(F:F,Sheet1!A:B,2,FALSE)</f>
        <v>U3062</v>
      </c>
      <c r="E795" s="3"/>
      <c r="F795" t="s">
        <v>139</v>
      </c>
      <c r="H795">
        <v>5000</v>
      </c>
      <c r="I795" t="s">
        <v>65</v>
      </c>
      <c r="J795">
        <v>1000</v>
      </c>
      <c r="K795">
        <v>1.99</v>
      </c>
      <c r="L795">
        <v>1.99</v>
      </c>
      <c r="N795" t="s">
        <v>139</v>
      </c>
      <c r="O795">
        <v>5</v>
      </c>
      <c r="P795">
        <v>9.9499999999999993</v>
      </c>
      <c r="Q795">
        <v>9.9499999999999993</v>
      </c>
      <c r="S795" t="s">
        <v>65</v>
      </c>
      <c r="U795" t="s">
        <v>137</v>
      </c>
    </row>
    <row r="796" spans="1:21" x14ac:dyDescent="0.2">
      <c r="A796" s="1" t="s">
        <v>831</v>
      </c>
      <c r="B796" t="s">
        <v>137</v>
      </c>
      <c r="C796" t="s">
        <v>830</v>
      </c>
      <c r="D796" t="str">
        <f>VLOOKUP(F:F,Sheet1!A:B,2,FALSE)</f>
        <v>U3063</v>
      </c>
      <c r="E796" s="3"/>
      <c r="F796" s="7" t="s">
        <v>17</v>
      </c>
      <c r="G796" s="7"/>
      <c r="H796" s="7">
        <v>50</v>
      </c>
      <c r="I796" s="7" t="s">
        <v>65</v>
      </c>
      <c r="J796" s="7">
        <v>1000</v>
      </c>
      <c r="K796">
        <v>5.76</v>
      </c>
      <c r="L796">
        <v>5.76</v>
      </c>
      <c r="N796" t="s">
        <v>17</v>
      </c>
      <c r="O796">
        <v>0.05</v>
      </c>
      <c r="P796">
        <v>0.28999999999999998</v>
      </c>
      <c r="Q796">
        <v>0.28999999999999998</v>
      </c>
      <c r="S796" t="s">
        <v>65</v>
      </c>
      <c r="U796" t="s">
        <v>137</v>
      </c>
    </row>
    <row r="797" spans="1:21" x14ac:dyDescent="0.2">
      <c r="A797" s="1" t="s">
        <v>831</v>
      </c>
      <c r="B797" t="s">
        <v>137</v>
      </c>
      <c r="C797" t="s">
        <v>830</v>
      </c>
      <c r="D797" t="str">
        <f>VLOOKUP(F:F,Sheet1!A:B,2,FALSE)</f>
        <v>U3078</v>
      </c>
      <c r="E797" s="3"/>
      <c r="F797" s="9" t="s">
        <v>105</v>
      </c>
      <c r="G797" s="9"/>
      <c r="H797" s="9">
        <v>100</v>
      </c>
      <c r="I797" s="9" t="s">
        <v>65</v>
      </c>
      <c r="J797" s="9">
        <v>1000</v>
      </c>
    </row>
    <row r="798" spans="1:21" x14ac:dyDescent="0.2">
      <c r="A798" s="1" t="s">
        <v>831</v>
      </c>
      <c r="B798" t="s">
        <v>137</v>
      </c>
      <c r="C798" t="s">
        <v>830</v>
      </c>
      <c r="D798" t="str">
        <f>VLOOKUP(F:F,Sheet1!A:B,2,FALSE)</f>
        <v>U3089</v>
      </c>
      <c r="E798" s="3"/>
      <c r="F798" t="s">
        <v>19</v>
      </c>
      <c r="H798">
        <v>50</v>
      </c>
      <c r="I798" t="s">
        <v>65</v>
      </c>
      <c r="J798">
        <v>1000</v>
      </c>
      <c r="K798">
        <v>0.7</v>
      </c>
      <c r="L798">
        <v>0.7</v>
      </c>
      <c r="N798" t="s">
        <v>19</v>
      </c>
      <c r="O798">
        <v>0.05</v>
      </c>
      <c r="P798">
        <v>0.03</v>
      </c>
      <c r="Q798">
        <v>0.03</v>
      </c>
      <c r="S798" t="s">
        <v>65</v>
      </c>
      <c r="U798" t="s">
        <v>137</v>
      </c>
    </row>
    <row r="799" spans="1:21" x14ac:dyDescent="0.2">
      <c r="A799" s="1" t="s">
        <v>831</v>
      </c>
      <c r="B799" t="s">
        <v>137</v>
      </c>
      <c r="C799" t="s">
        <v>830</v>
      </c>
      <c r="D799" t="str">
        <f>VLOOKUP(F:F,Sheet1!A:B,2,FALSE)</f>
        <v>U3188</v>
      </c>
      <c r="E799" s="3"/>
      <c r="F799" t="s">
        <v>95</v>
      </c>
      <c r="H799">
        <v>50</v>
      </c>
      <c r="I799" t="s">
        <v>65</v>
      </c>
      <c r="J799">
        <v>1000</v>
      </c>
      <c r="K799">
        <v>0.55000000000000004</v>
      </c>
      <c r="L799">
        <v>0.55000000000000004</v>
      </c>
      <c r="N799" t="s">
        <v>95</v>
      </c>
      <c r="O799">
        <v>0.05</v>
      </c>
      <c r="P799">
        <v>0.03</v>
      </c>
      <c r="Q799">
        <v>0.03</v>
      </c>
      <c r="S799" t="s">
        <v>65</v>
      </c>
      <c r="U799" t="s">
        <v>137</v>
      </c>
    </row>
    <row r="800" spans="1:21" x14ac:dyDescent="0.2">
      <c r="A800" s="1" t="s">
        <v>831</v>
      </c>
      <c r="B800" t="s">
        <v>137</v>
      </c>
      <c r="C800" t="s">
        <v>830</v>
      </c>
      <c r="D800" t="str">
        <f>VLOOKUP(F:F,Sheet1!A:B,2,FALSE)</f>
        <v>U3209</v>
      </c>
      <c r="E800" s="3"/>
      <c r="F800" t="s">
        <v>23</v>
      </c>
      <c r="H800">
        <v>30</v>
      </c>
      <c r="I800" t="s">
        <v>65</v>
      </c>
      <c r="J800">
        <v>1000</v>
      </c>
      <c r="K800">
        <v>14.44</v>
      </c>
      <c r="L800">
        <v>14.44</v>
      </c>
      <c r="N800" t="s">
        <v>23</v>
      </c>
      <c r="O800">
        <v>0.03</v>
      </c>
      <c r="P800">
        <v>0.43</v>
      </c>
      <c r="Q800">
        <v>0.43</v>
      </c>
      <c r="S800" t="s">
        <v>65</v>
      </c>
      <c r="U800" t="s">
        <v>137</v>
      </c>
    </row>
    <row r="801" spans="1:22" x14ac:dyDescent="0.2">
      <c r="A801" s="1" t="s">
        <v>831</v>
      </c>
      <c r="B801" t="s">
        <v>137</v>
      </c>
      <c r="C801" t="s">
        <v>830</v>
      </c>
      <c r="D801" t="str">
        <f>VLOOKUP(F:F,Sheet1!A:B,2,FALSE)</f>
        <v>U3262</v>
      </c>
      <c r="E801" s="3"/>
      <c r="F801" t="s">
        <v>25</v>
      </c>
      <c r="H801">
        <v>70</v>
      </c>
      <c r="I801" t="s">
        <v>65</v>
      </c>
      <c r="J801">
        <v>1000</v>
      </c>
      <c r="K801">
        <v>5.5</v>
      </c>
      <c r="L801">
        <v>5.5</v>
      </c>
      <c r="N801" t="s">
        <v>25</v>
      </c>
      <c r="O801">
        <v>7.0000000000000007E-2</v>
      </c>
      <c r="P801">
        <v>0.39</v>
      </c>
      <c r="Q801">
        <v>0.39</v>
      </c>
      <c r="S801" t="s">
        <v>65</v>
      </c>
      <c r="U801" t="s">
        <v>137</v>
      </c>
    </row>
    <row r="802" spans="1:22" x14ac:dyDescent="0.2">
      <c r="A802" s="1" t="s">
        <v>933</v>
      </c>
      <c r="B802" t="s">
        <v>249</v>
      </c>
      <c r="C802" t="s">
        <v>932</v>
      </c>
      <c r="D802" t="str">
        <f>VLOOKUP(F:F,Sheet1!A:B,2,FALSE)</f>
        <v>U3285</v>
      </c>
      <c r="E802" s="3"/>
      <c r="F802" t="s">
        <v>137</v>
      </c>
      <c r="H802">
        <v>200</v>
      </c>
      <c r="I802" t="s">
        <v>210</v>
      </c>
      <c r="J802">
        <v>1000</v>
      </c>
      <c r="L802">
        <v>2.54</v>
      </c>
      <c r="N802" t="s">
        <v>137</v>
      </c>
      <c r="O802">
        <v>0.2</v>
      </c>
      <c r="P802">
        <v>0</v>
      </c>
      <c r="Q802">
        <v>0.51</v>
      </c>
      <c r="S802" t="s">
        <v>210</v>
      </c>
    </row>
    <row r="803" spans="1:22" x14ac:dyDescent="0.2">
      <c r="A803" s="1" t="s">
        <v>882</v>
      </c>
      <c r="B803" t="s">
        <v>368</v>
      </c>
      <c r="D803" t="str">
        <f>VLOOKUP(F:F,Sheet1!A:B,2,FALSE)</f>
        <v>U3067</v>
      </c>
      <c r="E803" s="3"/>
      <c r="F803" t="s">
        <v>182</v>
      </c>
      <c r="H803">
        <v>20</v>
      </c>
      <c r="I803" t="s">
        <v>363</v>
      </c>
      <c r="J803">
        <v>1000</v>
      </c>
      <c r="K803">
        <v>6.53</v>
      </c>
      <c r="L803">
        <v>6.53</v>
      </c>
      <c r="N803" t="s">
        <v>182</v>
      </c>
      <c r="O803">
        <v>0.02</v>
      </c>
      <c r="P803">
        <v>0.13</v>
      </c>
      <c r="Q803">
        <v>0.13</v>
      </c>
      <c r="S803" t="s">
        <v>363</v>
      </c>
      <c r="U803" t="s">
        <v>368</v>
      </c>
      <c r="V803" t="s">
        <v>191</v>
      </c>
    </row>
    <row r="804" spans="1:22" x14ac:dyDescent="0.2">
      <c r="A804" s="1" t="s">
        <v>882</v>
      </c>
      <c r="B804" t="s">
        <v>368</v>
      </c>
      <c r="D804" t="str">
        <f>VLOOKUP(F:F,Sheet1!A:B,2,FALSE)</f>
        <v>U3105</v>
      </c>
      <c r="E804" s="3"/>
      <c r="F804" t="s">
        <v>174</v>
      </c>
      <c r="H804">
        <v>100</v>
      </c>
      <c r="I804" t="s">
        <v>363</v>
      </c>
      <c r="J804">
        <v>1000</v>
      </c>
      <c r="K804">
        <v>5.2</v>
      </c>
      <c r="L804">
        <v>5.2</v>
      </c>
      <c r="N804" t="s">
        <v>174</v>
      </c>
      <c r="O804">
        <v>0.1</v>
      </c>
      <c r="P804">
        <v>0.52</v>
      </c>
      <c r="Q804">
        <v>0.52</v>
      </c>
      <c r="S804" t="s">
        <v>363</v>
      </c>
      <c r="U804" t="s">
        <v>368</v>
      </c>
      <c r="V804" t="s">
        <v>191</v>
      </c>
    </row>
    <row r="805" spans="1:22" x14ac:dyDescent="0.2">
      <c r="A805" s="1" t="s">
        <v>882</v>
      </c>
      <c r="B805" t="s">
        <v>368</v>
      </c>
      <c r="D805" t="str">
        <f>VLOOKUP(F:F,Sheet1!A:B,2,FALSE)</f>
        <v>U3148</v>
      </c>
      <c r="E805" s="3"/>
      <c r="F805" t="s">
        <v>40</v>
      </c>
      <c r="H805">
        <v>30</v>
      </c>
      <c r="I805" t="s">
        <v>363</v>
      </c>
      <c r="J805">
        <v>1000</v>
      </c>
      <c r="K805">
        <v>0.45</v>
      </c>
      <c r="L805">
        <v>0.45</v>
      </c>
      <c r="N805" t="s">
        <v>40</v>
      </c>
      <c r="O805">
        <v>0.03</v>
      </c>
      <c r="P805">
        <v>0.01</v>
      </c>
      <c r="Q805">
        <v>0.01</v>
      </c>
      <c r="S805" t="s">
        <v>363</v>
      </c>
      <c r="U805" t="s">
        <v>368</v>
      </c>
      <c r="V805" t="s">
        <v>191</v>
      </c>
    </row>
    <row r="806" spans="1:22" x14ac:dyDescent="0.2">
      <c r="A806" s="1" t="s">
        <v>882</v>
      </c>
      <c r="B806" t="s">
        <v>368</v>
      </c>
      <c r="D806" t="str">
        <f>VLOOKUP(F:F,Sheet1!A:B,2,FALSE)</f>
        <v>U3170</v>
      </c>
      <c r="E806" s="3"/>
      <c r="F806" t="s">
        <v>183</v>
      </c>
      <c r="H806">
        <v>30</v>
      </c>
      <c r="I806" t="s">
        <v>363</v>
      </c>
      <c r="J806">
        <v>1000</v>
      </c>
      <c r="K806">
        <v>5.31</v>
      </c>
      <c r="L806">
        <v>5.31</v>
      </c>
      <c r="N806" t="s">
        <v>183</v>
      </c>
      <c r="O806">
        <v>0.03</v>
      </c>
      <c r="P806">
        <v>0.16</v>
      </c>
      <c r="Q806">
        <v>0.16</v>
      </c>
      <c r="S806" t="s">
        <v>363</v>
      </c>
      <c r="U806" t="s">
        <v>368</v>
      </c>
      <c r="V806" t="s">
        <v>191</v>
      </c>
    </row>
    <row r="807" spans="1:22" x14ac:dyDescent="0.2">
      <c r="A807" s="1" t="s">
        <v>882</v>
      </c>
      <c r="B807" t="s">
        <v>368</v>
      </c>
      <c r="D807" t="str">
        <f>VLOOKUP(F:F,Sheet1!A:B,2,FALSE)</f>
        <v>U3203</v>
      </c>
      <c r="E807" s="3"/>
      <c r="F807" t="s">
        <v>104</v>
      </c>
      <c r="H807">
        <v>100</v>
      </c>
      <c r="I807" t="s">
        <v>363</v>
      </c>
      <c r="J807">
        <v>1000</v>
      </c>
      <c r="L807">
        <v>2.75</v>
      </c>
      <c r="N807" t="s">
        <v>104</v>
      </c>
      <c r="O807">
        <v>0.1</v>
      </c>
      <c r="P807">
        <v>0</v>
      </c>
      <c r="Q807">
        <v>0.27</v>
      </c>
      <c r="S807" t="s">
        <v>363</v>
      </c>
      <c r="U807" t="s">
        <v>368</v>
      </c>
      <c r="V807" t="s">
        <v>191</v>
      </c>
    </row>
    <row r="808" spans="1:22" x14ac:dyDescent="0.2">
      <c r="A808" s="1" t="s">
        <v>882</v>
      </c>
      <c r="B808" t="s">
        <v>368</v>
      </c>
      <c r="D808" t="str">
        <f>VLOOKUP(F:F,Sheet1!A:B,2,FALSE)</f>
        <v>U3245</v>
      </c>
      <c r="E808" s="3"/>
      <c r="F808" t="s">
        <v>119</v>
      </c>
      <c r="H808">
        <v>20</v>
      </c>
      <c r="I808" t="s">
        <v>363</v>
      </c>
      <c r="J808">
        <v>1000</v>
      </c>
      <c r="L808">
        <v>0.16</v>
      </c>
      <c r="N808" t="s">
        <v>119</v>
      </c>
      <c r="O808">
        <v>0.02</v>
      </c>
      <c r="P808">
        <v>0</v>
      </c>
      <c r="Q808">
        <v>0</v>
      </c>
      <c r="S808" t="s">
        <v>363</v>
      </c>
      <c r="U808" t="s">
        <v>368</v>
      </c>
      <c r="V808" t="s">
        <v>191</v>
      </c>
    </row>
    <row r="809" spans="1:22" x14ac:dyDescent="0.2">
      <c r="A809" s="1" t="s">
        <v>882</v>
      </c>
      <c r="B809" t="s">
        <v>368</v>
      </c>
      <c r="D809" t="str">
        <f>VLOOKUP(F:F,Sheet1!A:B,2,FALSE)</f>
        <v>U3288</v>
      </c>
      <c r="E809" s="3"/>
      <c r="F809" t="s">
        <v>49</v>
      </c>
      <c r="H809">
        <v>40</v>
      </c>
      <c r="I809" t="s">
        <v>363</v>
      </c>
      <c r="J809">
        <v>1000</v>
      </c>
      <c r="K809">
        <v>1.3</v>
      </c>
      <c r="L809">
        <v>1.3</v>
      </c>
      <c r="N809" t="s">
        <v>49</v>
      </c>
      <c r="O809">
        <v>0.04</v>
      </c>
      <c r="P809">
        <v>0.05</v>
      </c>
      <c r="Q809">
        <v>0.05</v>
      </c>
      <c r="S809" t="s">
        <v>363</v>
      </c>
      <c r="U809" t="s">
        <v>368</v>
      </c>
      <c r="V809" t="s">
        <v>191</v>
      </c>
    </row>
    <row r="810" spans="1:22" x14ac:dyDescent="0.2">
      <c r="A810" s="1" t="s">
        <v>882</v>
      </c>
      <c r="B810" t="s">
        <v>368</v>
      </c>
      <c r="D810" t="str">
        <f>VLOOKUP(F:F,Sheet1!A:B,2,FALSE)</f>
        <v>U3290</v>
      </c>
      <c r="E810" s="3"/>
      <c r="F810" t="s">
        <v>369</v>
      </c>
      <c r="H810">
        <v>1</v>
      </c>
      <c r="I810" t="s">
        <v>363</v>
      </c>
      <c r="J810">
        <v>1000</v>
      </c>
      <c r="K810">
        <v>0.27</v>
      </c>
      <c r="L810">
        <v>0.27</v>
      </c>
      <c r="N810" t="s">
        <v>369</v>
      </c>
      <c r="O810">
        <v>0</v>
      </c>
      <c r="P810">
        <v>0</v>
      </c>
      <c r="Q810">
        <v>0</v>
      </c>
      <c r="S810" t="s">
        <v>363</v>
      </c>
      <c r="U810" t="s">
        <v>368</v>
      </c>
      <c r="V810" t="s">
        <v>191</v>
      </c>
    </row>
    <row r="811" spans="1:22" x14ac:dyDescent="0.2">
      <c r="A811" s="1" t="s">
        <v>884</v>
      </c>
      <c r="B811" t="s">
        <v>370</v>
      </c>
      <c r="D811" t="str">
        <f>VLOOKUP(F:F,Sheet1!A:B,2,FALSE)</f>
        <v>U3067</v>
      </c>
      <c r="E811" s="3"/>
      <c r="F811" t="s">
        <v>182</v>
      </c>
      <c r="H811">
        <v>20</v>
      </c>
      <c r="I811" t="s">
        <v>363</v>
      </c>
      <c r="J811">
        <v>1000</v>
      </c>
      <c r="K811">
        <v>6.53</v>
      </c>
      <c r="L811">
        <v>6.53</v>
      </c>
      <c r="N811" t="s">
        <v>182</v>
      </c>
      <c r="O811">
        <v>0.02</v>
      </c>
      <c r="P811">
        <v>0.13</v>
      </c>
      <c r="Q811">
        <v>0.13</v>
      </c>
      <c r="S811" t="s">
        <v>363</v>
      </c>
      <c r="U811" t="s">
        <v>370</v>
      </c>
      <c r="V811" t="s">
        <v>191</v>
      </c>
    </row>
    <row r="812" spans="1:22" x14ac:dyDescent="0.2">
      <c r="A812" s="1" t="s">
        <v>884</v>
      </c>
      <c r="B812" t="s">
        <v>370</v>
      </c>
      <c r="D812" t="str">
        <f>VLOOKUP(F:F,Sheet1!A:B,2,FALSE)</f>
        <v>U3201</v>
      </c>
      <c r="E812" s="3"/>
      <c r="F812" t="s">
        <v>371</v>
      </c>
      <c r="H812">
        <v>40</v>
      </c>
      <c r="I812" t="s">
        <v>363</v>
      </c>
      <c r="J812">
        <v>1000</v>
      </c>
      <c r="K812">
        <v>6.8</v>
      </c>
      <c r="L812">
        <v>6.8</v>
      </c>
      <c r="N812" t="s">
        <v>371</v>
      </c>
      <c r="O812">
        <v>0.04</v>
      </c>
      <c r="P812">
        <v>0.27</v>
      </c>
      <c r="Q812">
        <v>0.27</v>
      </c>
      <c r="S812" t="s">
        <v>363</v>
      </c>
      <c r="U812" t="s">
        <v>370</v>
      </c>
      <c r="V812" t="s">
        <v>191</v>
      </c>
    </row>
    <row r="813" spans="1:22" x14ac:dyDescent="0.2">
      <c r="A813" s="1" t="s">
        <v>884</v>
      </c>
      <c r="B813" t="s">
        <v>370</v>
      </c>
      <c r="D813" t="str">
        <f>VLOOKUP(F:F,Sheet1!A:B,2,FALSE)</f>
        <v>U3208</v>
      </c>
      <c r="E813" s="3"/>
      <c r="F813" t="s">
        <v>289</v>
      </c>
      <c r="H813">
        <v>20</v>
      </c>
      <c r="I813" t="s">
        <v>363</v>
      </c>
      <c r="J813">
        <v>1000</v>
      </c>
      <c r="K813">
        <v>3.12</v>
      </c>
      <c r="L813">
        <v>3.12</v>
      </c>
      <c r="N813" t="s">
        <v>289</v>
      </c>
      <c r="O813">
        <v>0.02</v>
      </c>
      <c r="P813">
        <v>0.06</v>
      </c>
      <c r="Q813">
        <v>0.06</v>
      </c>
      <c r="S813" t="s">
        <v>363</v>
      </c>
      <c r="U813" t="s">
        <v>370</v>
      </c>
      <c r="V813" t="s">
        <v>191</v>
      </c>
    </row>
    <row r="814" spans="1:22" x14ac:dyDescent="0.2">
      <c r="A814" s="1" t="s">
        <v>884</v>
      </c>
      <c r="B814" t="s">
        <v>370</v>
      </c>
      <c r="D814" t="str">
        <f>VLOOKUP(F:F,Sheet1!A:B,2,FALSE)</f>
        <v>U3330</v>
      </c>
      <c r="E814" s="3"/>
      <c r="F814" t="s">
        <v>364</v>
      </c>
      <c r="H814">
        <v>2</v>
      </c>
      <c r="I814" t="s">
        <v>363</v>
      </c>
      <c r="J814">
        <v>1000</v>
      </c>
      <c r="K814">
        <v>7.0000000000000007E-2</v>
      </c>
      <c r="L814">
        <v>7.0000000000000007E-2</v>
      </c>
      <c r="N814" t="s">
        <v>364</v>
      </c>
      <c r="O814">
        <v>0</v>
      </c>
      <c r="P814">
        <v>0</v>
      </c>
      <c r="Q814">
        <v>0</v>
      </c>
      <c r="S814" t="s">
        <v>363</v>
      </c>
      <c r="U814" t="s">
        <v>370</v>
      </c>
      <c r="V814" t="s">
        <v>191</v>
      </c>
    </row>
    <row r="815" spans="1:22" x14ac:dyDescent="0.2">
      <c r="A815" s="1" t="s">
        <v>819</v>
      </c>
      <c r="B815" t="s">
        <v>396</v>
      </c>
      <c r="C815" t="s">
        <v>820</v>
      </c>
      <c r="D815" t="str">
        <f>VLOOKUP(F:F,Sheet1!A:B,2,FALSE)</f>
        <v>U3202</v>
      </c>
      <c r="E815" s="3"/>
      <c r="F815" t="s">
        <v>22</v>
      </c>
      <c r="H815">
        <v>100</v>
      </c>
      <c r="I815" t="s">
        <v>391</v>
      </c>
      <c r="J815">
        <v>1000</v>
      </c>
      <c r="K815">
        <v>0.55000000000000004</v>
      </c>
      <c r="L815">
        <v>0.55000000000000004</v>
      </c>
      <c r="N815" t="s">
        <v>22</v>
      </c>
      <c r="O815">
        <v>0.1</v>
      </c>
      <c r="P815">
        <v>0.06</v>
      </c>
      <c r="Q815">
        <v>0.06</v>
      </c>
      <c r="S815" t="s">
        <v>391</v>
      </c>
    </row>
    <row r="816" spans="1:22" x14ac:dyDescent="0.2">
      <c r="A816" s="1" t="s">
        <v>819</v>
      </c>
      <c r="B816" t="s">
        <v>396</v>
      </c>
      <c r="C816" t="s">
        <v>820</v>
      </c>
      <c r="D816" t="str">
        <f>VLOOKUP(F:F,Sheet1!A:B,2,FALSE)</f>
        <v>U3211</v>
      </c>
      <c r="E816" s="3"/>
      <c r="F816" t="s">
        <v>393</v>
      </c>
      <c r="H816">
        <v>100</v>
      </c>
      <c r="I816" t="s">
        <v>391</v>
      </c>
      <c r="J816">
        <v>1000</v>
      </c>
      <c r="K816">
        <v>3.5</v>
      </c>
      <c r="L816">
        <v>3.5</v>
      </c>
      <c r="N816" t="s">
        <v>393</v>
      </c>
      <c r="O816">
        <v>0.1</v>
      </c>
      <c r="P816">
        <v>0.35</v>
      </c>
      <c r="Q816">
        <v>0.35</v>
      </c>
      <c r="S816" t="s">
        <v>391</v>
      </c>
    </row>
    <row r="817" spans="1:28" x14ac:dyDescent="0.2">
      <c r="A817" s="1" t="s">
        <v>819</v>
      </c>
      <c r="B817" t="s">
        <v>396</v>
      </c>
      <c r="C817" t="s">
        <v>820</v>
      </c>
      <c r="D817" t="str">
        <f>VLOOKUP(F:F,Sheet1!A:B,2,FALSE)</f>
        <v>U3292</v>
      </c>
      <c r="E817" s="3"/>
      <c r="F817" t="s">
        <v>397</v>
      </c>
      <c r="H817">
        <v>200</v>
      </c>
      <c r="I817" t="s">
        <v>391</v>
      </c>
      <c r="J817">
        <v>1000</v>
      </c>
      <c r="K817">
        <v>11.26</v>
      </c>
      <c r="L817">
        <v>11.26</v>
      </c>
      <c r="N817" t="s">
        <v>397</v>
      </c>
      <c r="O817">
        <v>0.2</v>
      </c>
      <c r="P817">
        <v>2.25</v>
      </c>
      <c r="Q817">
        <v>2.25</v>
      </c>
      <c r="S817" t="s">
        <v>391</v>
      </c>
    </row>
    <row r="818" spans="1:28" x14ac:dyDescent="0.2">
      <c r="A818" s="7"/>
      <c r="B818" s="7" t="s">
        <v>241</v>
      </c>
      <c r="C818" s="7"/>
      <c r="D818" s="7" t="str">
        <f>VLOOKUP(F:F,Sheet1!A:B,2,FALSE)</f>
        <v>U3063</v>
      </c>
      <c r="E818" s="8"/>
      <c r="F818" s="7" t="s">
        <v>17</v>
      </c>
      <c r="G818" s="7"/>
      <c r="H818" s="7">
        <v>100</v>
      </c>
      <c r="I818" s="7" t="s">
        <v>210</v>
      </c>
      <c r="J818" s="7">
        <v>1000</v>
      </c>
      <c r="K818">
        <v>5.76</v>
      </c>
      <c r="L818">
        <v>5.76</v>
      </c>
      <c r="N818" t="s">
        <v>17</v>
      </c>
      <c r="O818">
        <v>0.1</v>
      </c>
      <c r="P818">
        <v>0.57999999999999996</v>
      </c>
      <c r="Q818">
        <v>0.57999999999999996</v>
      </c>
      <c r="S818" t="s">
        <v>210</v>
      </c>
      <c r="U818" t="s">
        <v>241</v>
      </c>
      <c r="V818" t="s">
        <v>191</v>
      </c>
      <c r="AB818" s="7"/>
    </row>
    <row r="819" spans="1:28" x14ac:dyDescent="0.2">
      <c r="A819" s="7"/>
      <c r="B819" s="7" t="s">
        <v>241</v>
      </c>
      <c r="C819" s="7"/>
      <c r="D819" s="7" t="str">
        <f>VLOOKUP(F:F,Sheet1!A:B,2,FALSE)</f>
        <v>U3078</v>
      </c>
      <c r="E819" s="8"/>
      <c r="F819" s="7" t="s">
        <v>105</v>
      </c>
      <c r="G819" s="7"/>
      <c r="H819" s="7">
        <v>100</v>
      </c>
      <c r="I819" s="7" t="s">
        <v>210</v>
      </c>
      <c r="J819" s="7">
        <v>1000</v>
      </c>
      <c r="K819">
        <v>1.88</v>
      </c>
      <c r="L819">
        <v>1.88</v>
      </c>
      <c r="N819" t="s">
        <v>105</v>
      </c>
      <c r="O819">
        <v>0.1</v>
      </c>
      <c r="P819">
        <v>0.19</v>
      </c>
      <c r="Q819">
        <v>0.19</v>
      </c>
      <c r="S819" t="s">
        <v>210</v>
      </c>
      <c r="U819" t="s">
        <v>241</v>
      </c>
      <c r="V819" t="s">
        <v>191</v>
      </c>
      <c r="AB819" s="7"/>
    </row>
    <row r="820" spans="1:28" x14ac:dyDescent="0.2">
      <c r="A820" s="7"/>
      <c r="B820" s="7" t="s">
        <v>241</v>
      </c>
      <c r="C820" s="7"/>
      <c r="D820" s="7" t="str">
        <f>VLOOKUP(F:F,Sheet1!A:B,2,FALSE)</f>
        <v>U3178</v>
      </c>
      <c r="E820" s="8"/>
      <c r="F820" s="7" t="s">
        <v>250</v>
      </c>
      <c r="G820" s="7"/>
      <c r="H820" s="7">
        <v>50</v>
      </c>
      <c r="I820" s="7" t="s">
        <v>210</v>
      </c>
      <c r="J820" s="7">
        <v>1000</v>
      </c>
      <c r="K820">
        <v>10.29</v>
      </c>
      <c r="L820">
        <v>10.29</v>
      </c>
      <c r="N820" t="s">
        <v>250</v>
      </c>
      <c r="O820">
        <v>0.05</v>
      </c>
      <c r="P820">
        <v>0.51</v>
      </c>
      <c r="Q820">
        <v>0.51</v>
      </c>
      <c r="S820" t="s">
        <v>210</v>
      </c>
      <c r="U820" t="s">
        <v>241</v>
      </c>
      <c r="V820" t="s">
        <v>191</v>
      </c>
      <c r="AB820" s="7"/>
    </row>
    <row r="821" spans="1:28" x14ac:dyDescent="0.2">
      <c r="A821" s="7"/>
      <c r="B821" s="7" t="s">
        <v>241</v>
      </c>
      <c r="C821" s="7"/>
      <c r="D821" s="7" t="str">
        <f>VLOOKUP(F:F,Sheet1!A:B,2,FALSE)</f>
        <v>U3198</v>
      </c>
      <c r="E821" s="8"/>
      <c r="F821" s="7" t="s">
        <v>110</v>
      </c>
      <c r="G821" s="7"/>
      <c r="H821" s="7">
        <v>10</v>
      </c>
      <c r="I821" s="7" t="s">
        <v>210</v>
      </c>
      <c r="J821" s="7">
        <v>1000</v>
      </c>
      <c r="K821">
        <v>3.35</v>
      </c>
      <c r="L821">
        <v>3.35</v>
      </c>
      <c r="N821" t="s">
        <v>110</v>
      </c>
      <c r="O821">
        <v>0.01</v>
      </c>
      <c r="P821">
        <v>0.03</v>
      </c>
      <c r="Q821">
        <v>0.03</v>
      </c>
      <c r="S821" t="s">
        <v>210</v>
      </c>
      <c r="U821" t="s">
        <v>241</v>
      </c>
      <c r="V821" t="s">
        <v>191</v>
      </c>
      <c r="AB821" s="7"/>
    </row>
    <row r="822" spans="1:28" x14ac:dyDescent="0.2">
      <c r="A822" s="7"/>
      <c r="B822" s="7" t="s">
        <v>241</v>
      </c>
      <c r="C822" s="7"/>
      <c r="D822" s="7" t="str">
        <f>VLOOKUP(F:F,Sheet1!A:B,2,FALSE)</f>
        <v>U3213</v>
      </c>
      <c r="E822" s="8"/>
      <c r="F822" s="7" t="s">
        <v>234</v>
      </c>
      <c r="G822" s="7"/>
      <c r="H822" s="7">
        <v>150</v>
      </c>
      <c r="I822" s="7" t="s">
        <v>210</v>
      </c>
      <c r="J822" s="7">
        <v>1000</v>
      </c>
      <c r="K822">
        <v>3.1</v>
      </c>
      <c r="L822">
        <v>3.1</v>
      </c>
      <c r="N822" t="s">
        <v>234</v>
      </c>
      <c r="O822">
        <v>0.15</v>
      </c>
      <c r="P822">
        <v>0.47</v>
      </c>
      <c r="Q822">
        <v>0.47</v>
      </c>
      <c r="S822" t="s">
        <v>210</v>
      </c>
      <c r="U822" t="s">
        <v>241</v>
      </c>
      <c r="V822" t="s">
        <v>191</v>
      </c>
      <c r="AB822" s="7"/>
    </row>
    <row r="823" spans="1:28" x14ac:dyDescent="0.2">
      <c r="A823" s="7"/>
      <c r="B823" s="7" t="s">
        <v>241</v>
      </c>
      <c r="C823" s="7"/>
      <c r="D823" s="7" t="str">
        <f>VLOOKUP(F:F,Sheet1!A:B,2,FALSE)</f>
        <v>U3273</v>
      </c>
      <c r="E823" s="8"/>
      <c r="F823" s="7" t="s">
        <v>165</v>
      </c>
      <c r="G823" s="7"/>
      <c r="H823" s="7">
        <v>200</v>
      </c>
      <c r="I823" s="7" t="s">
        <v>210</v>
      </c>
      <c r="J823" s="7">
        <v>1000</v>
      </c>
      <c r="K823">
        <v>3.33</v>
      </c>
      <c r="L823">
        <v>3.33</v>
      </c>
      <c r="N823" t="s">
        <v>165</v>
      </c>
      <c r="O823">
        <v>0.2</v>
      </c>
      <c r="P823">
        <v>0.67</v>
      </c>
      <c r="Q823">
        <v>0.67</v>
      </c>
      <c r="S823" t="s">
        <v>210</v>
      </c>
      <c r="U823" t="s">
        <v>241</v>
      </c>
      <c r="V823" t="s">
        <v>191</v>
      </c>
      <c r="AB823" s="7"/>
    </row>
    <row r="824" spans="1:28" x14ac:dyDescent="0.2">
      <c r="A824" s="7"/>
      <c r="B824" s="7" t="s">
        <v>241</v>
      </c>
      <c r="C824" s="7"/>
      <c r="D824" s="7" t="str">
        <f>VLOOKUP(F:F,Sheet1!A:B,2,FALSE)</f>
        <v>U3297</v>
      </c>
      <c r="E824" s="8"/>
      <c r="F824" s="7" t="s">
        <v>236</v>
      </c>
      <c r="G824" s="7"/>
      <c r="H824" s="7">
        <v>400</v>
      </c>
      <c r="I824" s="7" t="s">
        <v>210</v>
      </c>
      <c r="J824" s="7">
        <v>1000</v>
      </c>
      <c r="K824">
        <v>8.6</v>
      </c>
      <c r="L824">
        <v>8.6</v>
      </c>
      <c r="N824" t="s">
        <v>236</v>
      </c>
      <c r="O824">
        <v>0.4</v>
      </c>
      <c r="P824">
        <v>3.44</v>
      </c>
      <c r="Q824">
        <v>3.44</v>
      </c>
      <c r="S824" t="s">
        <v>210</v>
      </c>
      <c r="U824" t="s">
        <v>241</v>
      </c>
      <c r="V824" t="s">
        <v>191</v>
      </c>
      <c r="AB824" s="7"/>
    </row>
    <row r="825" spans="1:28" x14ac:dyDescent="0.2">
      <c r="A825" s="1" t="s">
        <v>934</v>
      </c>
      <c r="B825" t="s">
        <v>251</v>
      </c>
      <c r="D825" t="str">
        <f>VLOOKUP(F:F,Sheet1!A:B,2,FALSE)</f>
        <v>U3063</v>
      </c>
      <c r="E825" s="3"/>
      <c r="F825" t="s">
        <v>17</v>
      </c>
      <c r="H825">
        <v>50</v>
      </c>
      <c r="I825" t="s">
        <v>210</v>
      </c>
      <c r="J825">
        <v>1000</v>
      </c>
      <c r="K825">
        <v>5.76</v>
      </c>
      <c r="L825">
        <v>5.76</v>
      </c>
      <c r="N825" t="s">
        <v>17</v>
      </c>
      <c r="O825">
        <v>0.05</v>
      </c>
      <c r="P825">
        <v>0.28999999999999998</v>
      </c>
      <c r="Q825">
        <v>0.28999999999999998</v>
      </c>
      <c r="S825" t="s">
        <v>210</v>
      </c>
    </row>
    <row r="826" spans="1:28" x14ac:dyDescent="0.2">
      <c r="A826" s="1" t="s">
        <v>934</v>
      </c>
      <c r="B826" t="s">
        <v>251</v>
      </c>
      <c r="D826" t="str">
        <f>VLOOKUP(F:F,Sheet1!A:B,2,FALSE)</f>
        <v>U3078</v>
      </c>
      <c r="E826" s="3"/>
      <c r="F826" t="s">
        <v>105</v>
      </c>
      <c r="H826">
        <v>150</v>
      </c>
      <c r="I826" t="s">
        <v>210</v>
      </c>
      <c r="J826">
        <v>1000</v>
      </c>
      <c r="K826">
        <v>1.88</v>
      </c>
      <c r="L826">
        <v>1.88</v>
      </c>
      <c r="N826" t="s">
        <v>105</v>
      </c>
      <c r="O826">
        <v>0.15</v>
      </c>
      <c r="P826">
        <v>0.28000000000000003</v>
      </c>
      <c r="Q826">
        <v>0.28000000000000003</v>
      </c>
      <c r="S826" t="s">
        <v>210</v>
      </c>
    </row>
    <row r="827" spans="1:28" x14ac:dyDescent="0.2">
      <c r="A827" s="1" t="s">
        <v>934</v>
      </c>
      <c r="B827" t="s">
        <v>251</v>
      </c>
      <c r="D827" t="str">
        <f>VLOOKUP(F:F,Sheet1!A:B,2,FALSE)</f>
        <v>U3178</v>
      </c>
      <c r="E827" s="3"/>
      <c r="F827" t="s">
        <v>250</v>
      </c>
      <c r="H827">
        <v>60</v>
      </c>
      <c r="I827" t="s">
        <v>210</v>
      </c>
      <c r="J827">
        <v>1000</v>
      </c>
      <c r="K827">
        <v>10.29</v>
      </c>
      <c r="L827">
        <v>10.29</v>
      </c>
      <c r="N827" t="s">
        <v>250</v>
      </c>
      <c r="O827">
        <v>0.06</v>
      </c>
      <c r="P827">
        <v>0.62</v>
      </c>
      <c r="Q827">
        <v>0.62</v>
      </c>
      <c r="S827" t="s">
        <v>210</v>
      </c>
    </row>
    <row r="828" spans="1:28" x14ac:dyDescent="0.2">
      <c r="A828" s="1" t="s">
        <v>934</v>
      </c>
      <c r="B828" t="s">
        <v>251</v>
      </c>
      <c r="D828" t="str">
        <f>VLOOKUP(F:F,Sheet1!A:B,2,FALSE)</f>
        <v>U3209</v>
      </c>
      <c r="E828" s="3"/>
      <c r="F828" t="s">
        <v>23</v>
      </c>
      <c r="H828">
        <v>40</v>
      </c>
      <c r="I828" t="s">
        <v>210</v>
      </c>
      <c r="J828">
        <v>1000</v>
      </c>
      <c r="K828">
        <v>14.44</v>
      </c>
      <c r="L828">
        <v>14.44</v>
      </c>
      <c r="N828" t="s">
        <v>23</v>
      </c>
      <c r="O828">
        <v>0.04</v>
      </c>
      <c r="P828">
        <v>0.57999999999999996</v>
      </c>
      <c r="Q828">
        <v>0.57999999999999996</v>
      </c>
      <c r="S828" t="s">
        <v>210</v>
      </c>
    </row>
    <row r="829" spans="1:28" x14ac:dyDescent="0.2">
      <c r="A829" s="1" t="s">
        <v>934</v>
      </c>
      <c r="B829" t="s">
        <v>251</v>
      </c>
      <c r="D829" t="str">
        <f>VLOOKUP(F:F,Sheet1!A:B,2,FALSE)</f>
        <v>U3213</v>
      </c>
      <c r="E829" s="3"/>
      <c r="F829" t="s">
        <v>234</v>
      </c>
      <c r="H829">
        <v>80</v>
      </c>
      <c r="I829" t="s">
        <v>210</v>
      </c>
      <c r="J829">
        <v>1000</v>
      </c>
      <c r="K829">
        <v>3.1</v>
      </c>
      <c r="L829">
        <v>3.1</v>
      </c>
      <c r="N829" t="s">
        <v>234</v>
      </c>
      <c r="O829">
        <v>0.08</v>
      </c>
      <c r="P829">
        <v>0.25</v>
      </c>
      <c r="Q829">
        <v>0.25</v>
      </c>
      <c r="S829" t="s">
        <v>210</v>
      </c>
    </row>
    <row r="830" spans="1:28" x14ac:dyDescent="0.2">
      <c r="A830" s="1" t="s">
        <v>934</v>
      </c>
      <c r="B830" t="s">
        <v>251</v>
      </c>
      <c r="D830" t="str">
        <f>VLOOKUP(F:F,Sheet1!A:B,2,FALSE)</f>
        <v>U3273</v>
      </c>
      <c r="E830" s="3"/>
      <c r="F830" t="s">
        <v>165</v>
      </c>
      <c r="H830">
        <v>700</v>
      </c>
      <c r="I830" t="s">
        <v>210</v>
      </c>
      <c r="J830">
        <v>1000</v>
      </c>
      <c r="K830">
        <v>3.33</v>
      </c>
      <c r="L830">
        <v>3.33</v>
      </c>
      <c r="N830" t="s">
        <v>165</v>
      </c>
      <c r="O830">
        <v>1</v>
      </c>
      <c r="P830">
        <v>3.33</v>
      </c>
      <c r="Q830">
        <v>3.33</v>
      </c>
      <c r="S830" t="s">
        <v>210</v>
      </c>
    </row>
    <row r="831" spans="1:28" x14ac:dyDescent="0.2">
      <c r="A831" s="1" t="s">
        <v>934</v>
      </c>
      <c r="B831" t="s">
        <v>251</v>
      </c>
      <c r="D831" t="str">
        <f>VLOOKUP(F:F,Sheet1!A:B,2,FALSE)</f>
        <v>U3297</v>
      </c>
      <c r="E831" s="3"/>
      <c r="F831" t="s">
        <v>236</v>
      </c>
      <c r="H831">
        <v>1000</v>
      </c>
      <c r="I831" t="s">
        <v>210</v>
      </c>
      <c r="J831">
        <v>1000</v>
      </c>
      <c r="K831">
        <v>8.6</v>
      </c>
      <c r="L831">
        <v>8.6</v>
      </c>
      <c r="N831" t="s">
        <v>236</v>
      </c>
      <c r="O831">
        <v>1</v>
      </c>
      <c r="P831">
        <v>8.6</v>
      </c>
      <c r="Q831">
        <v>8.6</v>
      </c>
      <c r="S831" t="s">
        <v>210</v>
      </c>
    </row>
    <row r="832" spans="1:28" x14ac:dyDescent="0.2">
      <c r="A832" s="1" t="s">
        <v>845</v>
      </c>
      <c r="B832" t="s">
        <v>306</v>
      </c>
      <c r="D832" t="str">
        <f>VLOOKUP(F:F,Sheet1!A:B,2,FALSE)</f>
        <v>U3066</v>
      </c>
      <c r="E832" s="3"/>
      <c r="F832" t="s">
        <v>223</v>
      </c>
      <c r="H832">
        <v>40</v>
      </c>
      <c r="I832" t="s">
        <v>286</v>
      </c>
      <c r="J832">
        <v>1000</v>
      </c>
      <c r="K832">
        <v>7.2</v>
      </c>
      <c r="L832">
        <v>7.2</v>
      </c>
      <c r="N832" t="s">
        <v>223</v>
      </c>
      <c r="O832">
        <v>0.04</v>
      </c>
      <c r="P832">
        <v>0.28999999999999998</v>
      </c>
      <c r="Q832">
        <v>0.28999999999999998</v>
      </c>
      <c r="S832" t="s">
        <v>286</v>
      </c>
      <c r="U832" t="s">
        <v>306</v>
      </c>
      <c r="V832" t="s">
        <v>191</v>
      </c>
    </row>
    <row r="833" spans="1:28" x14ac:dyDescent="0.2">
      <c r="A833" s="1" t="s">
        <v>845</v>
      </c>
      <c r="B833" t="s">
        <v>306</v>
      </c>
      <c r="D833" t="str">
        <f>VLOOKUP(F:F,Sheet1!A:B,2,FALSE)</f>
        <v>U3075</v>
      </c>
      <c r="E833" s="3"/>
      <c r="F833" t="s">
        <v>82</v>
      </c>
      <c r="H833">
        <v>290</v>
      </c>
      <c r="I833" t="s">
        <v>286</v>
      </c>
      <c r="J833">
        <v>1000</v>
      </c>
      <c r="L833">
        <v>0.45</v>
      </c>
      <c r="N833" t="s">
        <v>82</v>
      </c>
      <c r="O833">
        <v>0.28999999999999998</v>
      </c>
      <c r="P833">
        <v>0</v>
      </c>
      <c r="Q833">
        <v>0.13</v>
      </c>
      <c r="S833" t="s">
        <v>286</v>
      </c>
      <c r="U833" t="s">
        <v>306</v>
      </c>
      <c r="V833" t="s">
        <v>191</v>
      </c>
    </row>
    <row r="834" spans="1:28" x14ac:dyDescent="0.2">
      <c r="A834" s="1" t="s">
        <v>845</v>
      </c>
      <c r="B834" t="s">
        <v>306</v>
      </c>
      <c r="D834" t="str">
        <f>VLOOKUP(F:F,Sheet1!A:B,2,FALSE)</f>
        <v>U3164</v>
      </c>
      <c r="E834" s="3"/>
      <c r="F834" t="s">
        <v>287</v>
      </c>
      <c r="H834">
        <v>40</v>
      </c>
      <c r="I834" t="s">
        <v>286</v>
      </c>
      <c r="J834">
        <v>1000</v>
      </c>
      <c r="K834">
        <v>6.74</v>
      </c>
      <c r="L834">
        <v>6.74</v>
      </c>
      <c r="N834" t="s">
        <v>287</v>
      </c>
      <c r="O834">
        <v>0.04</v>
      </c>
      <c r="P834">
        <v>0.27</v>
      </c>
      <c r="Q834">
        <v>0.27</v>
      </c>
      <c r="S834" t="s">
        <v>286</v>
      </c>
      <c r="U834" t="s">
        <v>306</v>
      </c>
      <c r="V834" t="s">
        <v>191</v>
      </c>
    </row>
    <row r="835" spans="1:28" x14ac:dyDescent="0.2">
      <c r="A835" s="1" t="s">
        <v>936</v>
      </c>
      <c r="B835" t="s">
        <v>252</v>
      </c>
      <c r="C835" t="s">
        <v>935</v>
      </c>
      <c r="D835" t="str">
        <f>VLOOKUP(F:F,Sheet1!A:B,2,FALSE)</f>
        <v>U3063</v>
      </c>
      <c r="E835" s="3"/>
      <c r="F835" t="s">
        <v>17</v>
      </c>
      <c r="H835">
        <v>100</v>
      </c>
      <c r="I835" t="s">
        <v>210</v>
      </c>
      <c r="J835">
        <v>1000</v>
      </c>
      <c r="K835">
        <v>5.76</v>
      </c>
      <c r="L835">
        <v>5.76</v>
      </c>
      <c r="N835" t="s">
        <v>17</v>
      </c>
      <c r="O835">
        <v>0.1</v>
      </c>
      <c r="P835">
        <v>0.57999999999999996</v>
      </c>
      <c r="Q835">
        <v>0.57999999999999996</v>
      </c>
      <c r="S835" t="s">
        <v>210</v>
      </c>
    </row>
    <row r="836" spans="1:28" x14ac:dyDescent="0.2">
      <c r="A836" s="1" t="s">
        <v>936</v>
      </c>
      <c r="B836" t="s">
        <v>252</v>
      </c>
      <c r="C836" t="s">
        <v>935</v>
      </c>
      <c r="D836" t="str">
        <f>VLOOKUP(F:F,Sheet1!A:B,2,FALSE)</f>
        <v>U3089</v>
      </c>
      <c r="E836" s="3"/>
      <c r="F836" t="s">
        <v>19</v>
      </c>
      <c r="H836">
        <v>100</v>
      </c>
      <c r="I836" t="s">
        <v>210</v>
      </c>
      <c r="J836">
        <v>1000</v>
      </c>
      <c r="K836">
        <v>0.7</v>
      </c>
      <c r="L836">
        <v>0.7</v>
      </c>
      <c r="N836" t="s">
        <v>19</v>
      </c>
      <c r="O836">
        <v>0.1</v>
      </c>
      <c r="P836">
        <v>7.0000000000000007E-2</v>
      </c>
      <c r="Q836">
        <v>7.0000000000000007E-2</v>
      </c>
      <c r="S836" t="s">
        <v>210</v>
      </c>
    </row>
    <row r="837" spans="1:28" x14ac:dyDescent="0.2">
      <c r="A837" s="1" t="s">
        <v>936</v>
      </c>
      <c r="B837" t="s">
        <v>252</v>
      </c>
      <c r="C837" t="s">
        <v>935</v>
      </c>
      <c r="D837" t="str">
        <f>VLOOKUP(F:F,Sheet1!A:B,2,FALSE)</f>
        <v>U3114</v>
      </c>
      <c r="E837" s="3"/>
      <c r="F837" t="s">
        <v>32</v>
      </c>
      <c r="H837">
        <v>100</v>
      </c>
      <c r="I837" t="s">
        <v>210</v>
      </c>
      <c r="J837">
        <v>1000</v>
      </c>
      <c r="K837">
        <v>0.6</v>
      </c>
      <c r="L837">
        <v>0.6</v>
      </c>
      <c r="N837" t="s">
        <v>32</v>
      </c>
      <c r="O837">
        <v>0.1</v>
      </c>
      <c r="P837">
        <v>0.06</v>
      </c>
      <c r="Q837">
        <v>0.06</v>
      </c>
      <c r="S837" t="s">
        <v>210</v>
      </c>
    </row>
    <row r="838" spans="1:28" x14ac:dyDescent="0.2">
      <c r="A838" s="1" t="s">
        <v>936</v>
      </c>
      <c r="B838" t="s">
        <v>252</v>
      </c>
      <c r="C838" t="s">
        <v>935</v>
      </c>
      <c r="D838" t="str">
        <f>VLOOKUP(F:F,Sheet1!A:B,2,FALSE)</f>
        <v>U3127</v>
      </c>
      <c r="E838" s="3"/>
      <c r="F838" t="s">
        <v>21</v>
      </c>
      <c r="H838">
        <v>100</v>
      </c>
      <c r="I838" t="s">
        <v>210</v>
      </c>
      <c r="J838">
        <v>1000</v>
      </c>
      <c r="K838">
        <v>0.75</v>
      </c>
      <c r="L838">
        <v>0.75</v>
      </c>
      <c r="N838" t="s">
        <v>21</v>
      </c>
      <c r="O838">
        <v>0.06</v>
      </c>
      <c r="P838">
        <v>0.05</v>
      </c>
      <c r="Q838">
        <v>0.05</v>
      </c>
      <c r="S838" t="s">
        <v>210</v>
      </c>
    </row>
    <row r="839" spans="1:28" x14ac:dyDescent="0.2">
      <c r="A839" s="1" t="s">
        <v>936</v>
      </c>
      <c r="B839" t="s">
        <v>252</v>
      </c>
      <c r="C839" t="s">
        <v>935</v>
      </c>
      <c r="D839" t="str">
        <f>VLOOKUP(F:F,Sheet1!A:B,2,FALSE)</f>
        <v>U3198</v>
      </c>
      <c r="E839" s="3"/>
      <c r="F839" s="7" t="s">
        <v>110</v>
      </c>
      <c r="G839" s="7"/>
      <c r="H839" s="7">
        <v>40</v>
      </c>
      <c r="I839" s="7" t="s">
        <v>210</v>
      </c>
      <c r="J839" s="7">
        <v>1000</v>
      </c>
      <c r="K839">
        <v>3.35</v>
      </c>
      <c r="L839">
        <v>3.35</v>
      </c>
      <c r="N839" t="s">
        <v>110</v>
      </c>
      <c r="O839">
        <v>0.04</v>
      </c>
      <c r="P839">
        <v>0.13</v>
      </c>
      <c r="Q839">
        <v>0.13</v>
      </c>
      <c r="S839" t="s">
        <v>210</v>
      </c>
      <c r="AB839" s="7"/>
    </row>
    <row r="840" spans="1:28" x14ac:dyDescent="0.2">
      <c r="A840" s="1" t="s">
        <v>936</v>
      </c>
      <c r="B840" t="s">
        <v>252</v>
      </c>
      <c r="C840" t="s">
        <v>935</v>
      </c>
      <c r="D840" t="str">
        <f>VLOOKUP(F:F,Sheet1!A:B,2,FALSE)</f>
        <v>U3262</v>
      </c>
      <c r="E840" s="3"/>
      <c r="F840" s="7" t="s">
        <v>25</v>
      </c>
      <c r="G840" s="7"/>
      <c r="H840" s="7">
        <v>60</v>
      </c>
      <c r="I840" s="7" t="s">
        <v>210</v>
      </c>
      <c r="J840" s="7">
        <v>1000</v>
      </c>
      <c r="K840">
        <v>5.5</v>
      </c>
      <c r="L840">
        <v>5.5</v>
      </c>
      <c r="N840" t="s">
        <v>25</v>
      </c>
      <c r="O840">
        <v>0.06</v>
      </c>
      <c r="P840">
        <v>0.33</v>
      </c>
      <c r="Q840">
        <v>0.33</v>
      </c>
      <c r="S840" t="s">
        <v>210</v>
      </c>
      <c r="AB840" s="7"/>
    </row>
    <row r="841" spans="1:28" x14ac:dyDescent="0.2">
      <c r="A841" s="1" t="s">
        <v>936</v>
      </c>
      <c r="B841" t="s">
        <v>252</v>
      </c>
      <c r="C841" t="s">
        <v>935</v>
      </c>
      <c r="D841" t="str">
        <f>VLOOKUP(F:F,Sheet1!A:B,2,FALSE)</f>
        <v>U3294</v>
      </c>
      <c r="E841" s="3"/>
      <c r="F841" t="s">
        <v>253</v>
      </c>
      <c r="H841">
        <v>1000</v>
      </c>
      <c r="I841" t="s">
        <v>210</v>
      </c>
      <c r="J841">
        <v>1000</v>
      </c>
      <c r="K841">
        <v>1.29</v>
      </c>
      <c r="L841">
        <v>1.29</v>
      </c>
      <c r="N841" t="s">
        <v>253</v>
      </c>
      <c r="O841">
        <v>0.5</v>
      </c>
      <c r="P841">
        <v>0.65</v>
      </c>
      <c r="Q841">
        <v>0.65</v>
      </c>
      <c r="S841" t="s">
        <v>210</v>
      </c>
    </row>
    <row r="842" spans="1:28" x14ac:dyDescent="0.2">
      <c r="A842" s="1" t="s">
        <v>940</v>
      </c>
      <c r="B842" t="s">
        <v>254</v>
      </c>
      <c r="D842" t="str">
        <f>VLOOKUP(F:F,Sheet1!A:B,2,FALSE)</f>
        <v>U3154</v>
      </c>
      <c r="E842" s="3"/>
      <c r="F842" t="s">
        <v>79</v>
      </c>
      <c r="H842">
        <v>50</v>
      </c>
      <c r="I842" t="s">
        <v>210</v>
      </c>
      <c r="J842">
        <v>1000</v>
      </c>
      <c r="K842">
        <v>4.82</v>
      </c>
      <c r="L842">
        <v>4.82</v>
      </c>
      <c r="N842" t="s">
        <v>79</v>
      </c>
      <c r="O842">
        <v>0.05</v>
      </c>
      <c r="P842">
        <v>0.24</v>
      </c>
      <c r="Q842">
        <v>0.24</v>
      </c>
      <c r="S842" t="s">
        <v>210</v>
      </c>
      <c r="U842" t="s">
        <v>254</v>
      </c>
      <c r="V842" t="s">
        <v>43</v>
      </c>
    </row>
    <row r="843" spans="1:28" x14ac:dyDescent="0.2">
      <c r="A843" s="1" t="s">
        <v>940</v>
      </c>
      <c r="B843" t="s">
        <v>254</v>
      </c>
      <c r="D843" t="str">
        <f>VLOOKUP(F:F,Sheet1!A:B,2,FALSE)</f>
        <v>U3269</v>
      </c>
      <c r="E843" s="3"/>
      <c r="F843" t="s">
        <v>160</v>
      </c>
      <c r="H843">
        <v>5</v>
      </c>
      <c r="I843" t="s">
        <v>210</v>
      </c>
      <c r="J843">
        <v>1000</v>
      </c>
      <c r="K843">
        <v>5.96</v>
      </c>
      <c r="L843">
        <v>5.96</v>
      </c>
      <c r="N843" t="s">
        <v>160</v>
      </c>
      <c r="O843">
        <v>0.01</v>
      </c>
      <c r="P843">
        <v>0.03</v>
      </c>
      <c r="Q843">
        <v>0.03</v>
      </c>
      <c r="S843" t="s">
        <v>210</v>
      </c>
      <c r="U843" t="s">
        <v>254</v>
      </c>
      <c r="V843" t="s">
        <v>43</v>
      </c>
    </row>
    <row r="844" spans="1:28" x14ac:dyDescent="0.2">
      <c r="A844" s="1" t="s">
        <v>940</v>
      </c>
      <c r="B844" t="s">
        <v>254</v>
      </c>
      <c r="D844" t="str">
        <f>VLOOKUP(F:F,Sheet1!A:B,2,FALSE)</f>
        <v>U3298</v>
      </c>
      <c r="E844" s="3"/>
      <c r="F844" t="s">
        <v>67</v>
      </c>
      <c r="H844">
        <v>90</v>
      </c>
      <c r="I844" t="s">
        <v>210</v>
      </c>
      <c r="J844">
        <v>1000</v>
      </c>
      <c r="K844">
        <v>5.9</v>
      </c>
      <c r="L844">
        <v>5.9</v>
      </c>
      <c r="N844" t="s">
        <v>67</v>
      </c>
      <c r="O844">
        <v>0.09</v>
      </c>
      <c r="P844">
        <v>0.53</v>
      </c>
      <c r="Q844">
        <v>0.53</v>
      </c>
      <c r="S844" t="s">
        <v>210</v>
      </c>
      <c r="U844" t="s">
        <v>254</v>
      </c>
      <c r="V844" t="s">
        <v>43</v>
      </c>
    </row>
    <row r="845" spans="1:28" x14ac:dyDescent="0.2">
      <c r="A845" s="1" t="s">
        <v>940</v>
      </c>
      <c r="B845" t="s">
        <v>254</v>
      </c>
      <c r="D845" t="str">
        <f>VLOOKUP(F:F,Sheet1!A:B,2,FALSE)</f>
        <v>U3308</v>
      </c>
      <c r="E845" s="3"/>
      <c r="F845" t="s">
        <v>154</v>
      </c>
      <c r="H845">
        <v>40</v>
      </c>
      <c r="I845" t="s">
        <v>210</v>
      </c>
      <c r="J845">
        <v>1000</v>
      </c>
      <c r="K845">
        <v>4.18</v>
      </c>
      <c r="L845">
        <v>4.18</v>
      </c>
      <c r="N845" t="s">
        <v>154</v>
      </c>
      <c r="O845">
        <v>0.04</v>
      </c>
      <c r="P845">
        <v>0.17</v>
      </c>
      <c r="Q845">
        <v>0.17</v>
      </c>
      <c r="S845" t="s">
        <v>210</v>
      </c>
      <c r="U845" t="s">
        <v>254</v>
      </c>
      <c r="V845" t="s">
        <v>43</v>
      </c>
    </row>
    <row r="846" spans="1:28" x14ac:dyDescent="0.2">
      <c r="A846" s="1" t="s">
        <v>877</v>
      </c>
      <c r="B846" t="s">
        <v>196</v>
      </c>
      <c r="C846" t="s">
        <v>876</v>
      </c>
      <c r="D846" t="str">
        <f>VLOOKUP(F:F,Sheet1!A:B,2,FALSE)</f>
        <v>U3105</v>
      </c>
      <c r="E846" s="3"/>
      <c r="F846" t="s">
        <v>174</v>
      </c>
      <c r="H846">
        <v>250</v>
      </c>
      <c r="I846" t="s">
        <v>169</v>
      </c>
      <c r="J846">
        <v>1000</v>
      </c>
      <c r="K846">
        <v>5.2</v>
      </c>
      <c r="L846">
        <v>5.2</v>
      </c>
      <c r="N846" t="s">
        <v>174</v>
      </c>
      <c r="O846">
        <v>0.25</v>
      </c>
      <c r="P846">
        <v>1.3</v>
      </c>
      <c r="Q846">
        <v>1.3</v>
      </c>
      <c r="S846" t="s">
        <v>169</v>
      </c>
    </row>
    <row r="847" spans="1:28" x14ac:dyDescent="0.2">
      <c r="A847" s="1" t="s">
        <v>877</v>
      </c>
      <c r="B847" t="s">
        <v>196</v>
      </c>
      <c r="C847" t="s">
        <v>876</v>
      </c>
      <c r="D847" t="str">
        <f>VLOOKUP(F:F,Sheet1!A:B,2,FALSE)</f>
        <v>U3148</v>
      </c>
      <c r="E847" s="3"/>
      <c r="F847" t="s">
        <v>40</v>
      </c>
      <c r="H847">
        <v>200</v>
      </c>
      <c r="I847" t="s">
        <v>169</v>
      </c>
      <c r="J847">
        <v>1000</v>
      </c>
      <c r="K847">
        <v>0.45</v>
      </c>
      <c r="L847">
        <v>0.45</v>
      </c>
      <c r="N847" t="s">
        <v>40</v>
      </c>
      <c r="O847">
        <v>0.2</v>
      </c>
      <c r="P847">
        <v>0.09</v>
      </c>
      <c r="Q847">
        <v>0.09</v>
      </c>
      <c r="S847" t="s">
        <v>169</v>
      </c>
    </row>
    <row r="848" spans="1:28" x14ac:dyDescent="0.2">
      <c r="A848" s="1" t="s">
        <v>832</v>
      </c>
      <c r="B848" t="s">
        <v>140</v>
      </c>
      <c r="D848" t="str">
        <f>VLOOKUP(F:F,Sheet1!A:B,2,FALSE)</f>
        <v>U3014</v>
      </c>
      <c r="E848" s="3"/>
      <c r="F848" t="s">
        <v>27</v>
      </c>
      <c r="H848">
        <v>10</v>
      </c>
      <c r="I848" t="s">
        <v>65</v>
      </c>
      <c r="J848">
        <v>1000</v>
      </c>
      <c r="K848">
        <v>0.89</v>
      </c>
      <c r="L848">
        <v>0.89</v>
      </c>
      <c r="N848" t="s">
        <v>27</v>
      </c>
      <c r="O848">
        <v>0.01</v>
      </c>
      <c r="P848">
        <v>0.01</v>
      </c>
      <c r="Q848">
        <v>0.01</v>
      </c>
      <c r="S848" t="s">
        <v>65</v>
      </c>
    </row>
    <row r="849" spans="1:28" x14ac:dyDescent="0.2">
      <c r="A849" s="1" t="s">
        <v>832</v>
      </c>
      <c r="B849" t="s">
        <v>140</v>
      </c>
      <c r="D849" t="str">
        <f>VLOOKUP(F:F,Sheet1!A:B,2,FALSE)</f>
        <v>U3017</v>
      </c>
      <c r="E849" s="3"/>
      <c r="F849" t="s">
        <v>89</v>
      </c>
      <c r="H849">
        <v>500</v>
      </c>
      <c r="I849" t="s">
        <v>65</v>
      </c>
      <c r="J849">
        <v>1000</v>
      </c>
      <c r="K849">
        <v>0.72</v>
      </c>
      <c r="L849">
        <v>0.72</v>
      </c>
      <c r="N849" t="s">
        <v>89</v>
      </c>
      <c r="O849">
        <v>0.5</v>
      </c>
      <c r="P849">
        <v>0.36</v>
      </c>
      <c r="Q849">
        <v>0.36</v>
      </c>
      <c r="R849">
        <v>0.36</v>
      </c>
      <c r="S849" t="s">
        <v>65</v>
      </c>
    </row>
    <row r="850" spans="1:28" x14ac:dyDescent="0.2">
      <c r="A850" s="1" t="s">
        <v>832</v>
      </c>
      <c r="B850" t="s">
        <v>140</v>
      </c>
      <c r="D850" t="str">
        <f>VLOOKUP(F:F,Sheet1!A:B,2,FALSE)</f>
        <v>U3063</v>
      </c>
      <c r="E850" s="3"/>
      <c r="F850" t="s">
        <v>17</v>
      </c>
      <c r="H850">
        <v>10</v>
      </c>
      <c r="I850" t="s">
        <v>65</v>
      </c>
      <c r="J850">
        <v>1000</v>
      </c>
      <c r="K850">
        <v>5.76</v>
      </c>
      <c r="L850">
        <v>5.76</v>
      </c>
      <c r="N850" t="s">
        <v>17</v>
      </c>
      <c r="O850">
        <v>0.01</v>
      </c>
      <c r="P850">
        <v>0.06</v>
      </c>
      <c r="Q850">
        <v>0.06</v>
      </c>
      <c r="R850">
        <v>0.1</v>
      </c>
      <c r="S850" t="s">
        <v>65</v>
      </c>
    </row>
    <row r="851" spans="1:28" x14ac:dyDescent="0.2">
      <c r="A851" s="1" t="s">
        <v>832</v>
      </c>
      <c r="B851" t="s">
        <v>140</v>
      </c>
      <c r="D851" t="str">
        <f>VLOOKUP(F:F,Sheet1!A:B,2,FALSE)</f>
        <v>U3188</v>
      </c>
      <c r="E851" s="3"/>
      <c r="F851" t="s">
        <v>95</v>
      </c>
      <c r="H851">
        <v>10</v>
      </c>
      <c r="I851" t="s">
        <v>65</v>
      </c>
      <c r="J851">
        <v>1000</v>
      </c>
      <c r="K851">
        <v>0.55000000000000004</v>
      </c>
      <c r="L851">
        <v>0.55000000000000004</v>
      </c>
      <c r="N851" t="s">
        <v>95</v>
      </c>
      <c r="O851">
        <v>0</v>
      </c>
      <c r="P851">
        <v>0</v>
      </c>
      <c r="Q851">
        <v>0</v>
      </c>
      <c r="R851">
        <v>0</v>
      </c>
      <c r="S851" t="s">
        <v>65</v>
      </c>
    </row>
    <row r="852" spans="1:28" x14ac:dyDescent="0.2">
      <c r="A852" s="1" t="s">
        <v>938</v>
      </c>
      <c r="B852" t="s">
        <v>255</v>
      </c>
      <c r="C852" t="s">
        <v>937</v>
      </c>
      <c r="D852" t="str">
        <f>VLOOKUP(F:F,Sheet1!A:B,2,FALSE)</f>
        <v>U3044</v>
      </c>
      <c r="E852" s="3"/>
      <c r="F852" s="7" t="s">
        <v>97</v>
      </c>
      <c r="G852" s="7"/>
      <c r="H852" s="7">
        <v>70</v>
      </c>
      <c r="I852" s="7" t="s">
        <v>210</v>
      </c>
      <c r="J852" s="7">
        <v>1000</v>
      </c>
      <c r="K852">
        <v>12.11</v>
      </c>
      <c r="L852">
        <v>12.11</v>
      </c>
      <c r="N852" t="s">
        <v>97</v>
      </c>
      <c r="O852">
        <v>7.0000000000000007E-2</v>
      </c>
      <c r="P852">
        <v>0.85</v>
      </c>
      <c r="Q852">
        <v>0.85</v>
      </c>
      <c r="S852" t="s">
        <v>210</v>
      </c>
      <c r="AB852" s="7"/>
    </row>
    <row r="853" spans="1:28" x14ac:dyDescent="0.2">
      <c r="A853" s="1" t="s">
        <v>938</v>
      </c>
      <c r="B853" t="s">
        <v>255</v>
      </c>
      <c r="C853" t="s">
        <v>937</v>
      </c>
      <c r="D853" t="str">
        <f>VLOOKUP(F:F,Sheet1!A:B,2,FALSE)</f>
        <v>U3154</v>
      </c>
      <c r="E853" s="3"/>
      <c r="F853" t="s">
        <v>79</v>
      </c>
      <c r="H853">
        <v>60</v>
      </c>
      <c r="I853" t="s">
        <v>210</v>
      </c>
      <c r="J853">
        <v>1000</v>
      </c>
      <c r="K853">
        <v>4.82</v>
      </c>
      <c r="L853">
        <v>4.82</v>
      </c>
      <c r="N853" t="s">
        <v>79</v>
      </c>
      <c r="O853">
        <v>0.06</v>
      </c>
      <c r="P853">
        <v>0.28999999999999998</v>
      </c>
      <c r="Q853">
        <v>0.28999999999999998</v>
      </c>
      <c r="S853" t="s">
        <v>210</v>
      </c>
    </row>
    <row r="854" spans="1:28" x14ac:dyDescent="0.2">
      <c r="A854" s="1" t="s">
        <v>938</v>
      </c>
      <c r="B854" t="s">
        <v>255</v>
      </c>
      <c r="C854" t="s">
        <v>937</v>
      </c>
      <c r="D854" t="str">
        <f>VLOOKUP(F:F,Sheet1!A:B,2,FALSE)</f>
        <v>U3269</v>
      </c>
      <c r="E854" s="3"/>
      <c r="F854" s="7" t="s">
        <v>160</v>
      </c>
      <c r="G854" s="7"/>
      <c r="H854" s="7">
        <v>60</v>
      </c>
      <c r="I854" s="7" t="s">
        <v>210</v>
      </c>
      <c r="J854" s="7">
        <v>1000</v>
      </c>
      <c r="K854">
        <v>5.96</v>
      </c>
      <c r="L854">
        <v>5.96</v>
      </c>
      <c r="N854" t="s">
        <v>160</v>
      </c>
      <c r="O854">
        <v>0.06</v>
      </c>
      <c r="P854">
        <v>0.36</v>
      </c>
      <c r="Q854">
        <v>0.36</v>
      </c>
      <c r="S854" t="s">
        <v>210</v>
      </c>
      <c r="AB854" s="7"/>
    </row>
    <row r="855" spans="1:28" x14ac:dyDescent="0.2">
      <c r="A855" s="1" t="s">
        <v>938</v>
      </c>
      <c r="B855" t="s">
        <v>255</v>
      </c>
      <c r="C855" t="s">
        <v>937</v>
      </c>
      <c r="D855" t="str">
        <f>VLOOKUP(F:F,Sheet1!A:B,2,FALSE)</f>
        <v>U3297</v>
      </c>
      <c r="E855" s="3"/>
      <c r="F855" t="s">
        <v>236</v>
      </c>
      <c r="H855">
        <v>70</v>
      </c>
      <c r="I855" t="s">
        <v>210</v>
      </c>
      <c r="J855">
        <v>1000</v>
      </c>
      <c r="K855">
        <v>8.6</v>
      </c>
      <c r="L855">
        <v>8.6</v>
      </c>
      <c r="N855" t="s">
        <v>236</v>
      </c>
      <c r="O855">
        <v>0.25</v>
      </c>
      <c r="P855">
        <v>2.15</v>
      </c>
      <c r="Q855">
        <v>2.15</v>
      </c>
      <c r="S855" t="s">
        <v>210</v>
      </c>
    </row>
    <row r="856" spans="1:28" x14ac:dyDescent="0.2">
      <c r="A856" s="1" t="s">
        <v>938</v>
      </c>
      <c r="B856" t="s">
        <v>255</v>
      </c>
      <c r="C856" t="s">
        <v>937</v>
      </c>
      <c r="D856" t="str">
        <f>VLOOKUP(F:F,Sheet1!A:B,2,FALSE)</f>
        <v>U3307</v>
      </c>
      <c r="E856" s="3"/>
      <c r="F856" t="s">
        <v>158</v>
      </c>
      <c r="H856">
        <v>70</v>
      </c>
      <c r="I856" t="s">
        <v>210</v>
      </c>
      <c r="J856">
        <v>1000</v>
      </c>
      <c r="K856">
        <v>6.56</v>
      </c>
      <c r="L856">
        <v>6.56</v>
      </c>
      <c r="N856" t="s">
        <v>158</v>
      </c>
      <c r="O856">
        <v>0.35</v>
      </c>
      <c r="P856">
        <v>2.2999999999999998</v>
      </c>
      <c r="Q856">
        <v>2.2999999999999998</v>
      </c>
      <c r="S856" t="s">
        <v>210</v>
      </c>
    </row>
    <row r="857" spans="1:28" x14ac:dyDescent="0.2">
      <c r="A857" s="1" t="s">
        <v>938</v>
      </c>
      <c r="B857" t="s">
        <v>255</v>
      </c>
      <c r="C857" t="s">
        <v>937</v>
      </c>
      <c r="D857" t="e">
        <f>VLOOKUP(F:F,Sheet1!A:B,2,FALSE)</f>
        <v>#N/A</v>
      </c>
      <c r="E857" s="3"/>
      <c r="F857" s="9" t="s">
        <v>939</v>
      </c>
      <c r="G857" s="9"/>
      <c r="H857" s="9">
        <v>40</v>
      </c>
      <c r="I857" s="9" t="s">
        <v>210</v>
      </c>
      <c r="J857" s="9">
        <v>1000</v>
      </c>
      <c r="AB857" s="9"/>
    </row>
    <row r="858" spans="1:28" x14ac:dyDescent="0.2">
      <c r="A858" s="7"/>
      <c r="B858" s="7" t="s">
        <v>141</v>
      </c>
      <c r="C858" s="7"/>
      <c r="D858" s="7" t="str">
        <f>VLOOKUP(F:F,Sheet1!A:B,2,FALSE)</f>
        <v>U3014</v>
      </c>
      <c r="E858" s="8"/>
      <c r="F858" s="7" t="s">
        <v>27</v>
      </c>
      <c r="G858" s="7"/>
      <c r="H858" s="7">
        <v>10</v>
      </c>
      <c r="I858" s="7" t="s">
        <v>65</v>
      </c>
      <c r="J858" s="7">
        <v>1000</v>
      </c>
      <c r="K858">
        <v>0.89</v>
      </c>
      <c r="L858">
        <v>0.89</v>
      </c>
      <c r="N858" t="s">
        <v>27</v>
      </c>
      <c r="O858">
        <v>0.01</v>
      </c>
      <c r="P858">
        <v>0.01</v>
      </c>
      <c r="Q858">
        <v>0.01</v>
      </c>
      <c r="S858" t="s">
        <v>65</v>
      </c>
    </row>
    <row r="859" spans="1:28" x14ac:dyDescent="0.2">
      <c r="A859" s="7"/>
      <c r="B859" s="7" t="s">
        <v>141</v>
      </c>
      <c r="C859" s="7"/>
      <c r="D859" s="7" t="str">
        <f>VLOOKUP(F:F,Sheet1!A:B,2,FALSE)</f>
        <v>U3017</v>
      </c>
      <c r="E859" s="8"/>
      <c r="F859" s="7" t="s">
        <v>89</v>
      </c>
      <c r="G859" s="7"/>
      <c r="H859" s="7">
        <v>500</v>
      </c>
      <c r="I859" s="7" t="s">
        <v>65</v>
      </c>
      <c r="J859" s="7">
        <v>1000</v>
      </c>
      <c r="K859">
        <v>0.72</v>
      </c>
      <c r="L859">
        <v>0.72</v>
      </c>
      <c r="N859" t="s">
        <v>89</v>
      </c>
      <c r="O859">
        <v>0.5</v>
      </c>
      <c r="P859">
        <v>0.36</v>
      </c>
      <c r="Q859">
        <v>0.36</v>
      </c>
      <c r="S859" t="s">
        <v>65</v>
      </c>
    </row>
    <row r="860" spans="1:28" x14ac:dyDescent="0.2">
      <c r="A860" s="7"/>
      <c r="B860" s="7" t="s">
        <v>141</v>
      </c>
      <c r="C860" s="7"/>
      <c r="D860" s="7" t="str">
        <f>VLOOKUP(F:F,Sheet1!A:B,2,FALSE)</f>
        <v>U3063</v>
      </c>
      <c r="E860" s="8"/>
      <c r="F860" s="7" t="s">
        <v>17</v>
      </c>
      <c r="G860" s="7"/>
      <c r="H860" s="7">
        <v>10</v>
      </c>
      <c r="I860" s="7" t="s">
        <v>65</v>
      </c>
      <c r="J860" s="7">
        <v>1000</v>
      </c>
      <c r="K860">
        <v>5.76</v>
      </c>
      <c r="L860">
        <v>5.76</v>
      </c>
      <c r="N860" t="s">
        <v>17</v>
      </c>
      <c r="O860">
        <v>0.01</v>
      </c>
      <c r="P860">
        <v>0.06</v>
      </c>
      <c r="Q860">
        <v>0.06</v>
      </c>
      <c r="S860" t="s">
        <v>65</v>
      </c>
    </row>
    <row r="861" spans="1:28" x14ac:dyDescent="0.2">
      <c r="A861" s="7"/>
      <c r="B861" s="7" t="s">
        <v>141</v>
      </c>
      <c r="C861" s="7"/>
      <c r="D861" s="7" t="str">
        <f>VLOOKUP(F:F,Sheet1!A:B,2,FALSE)</f>
        <v>U3188</v>
      </c>
      <c r="E861" s="8"/>
      <c r="F861" s="7" t="s">
        <v>95</v>
      </c>
      <c r="G861" s="7"/>
      <c r="H861" s="7">
        <v>1</v>
      </c>
      <c r="I861" s="7" t="s">
        <v>65</v>
      </c>
      <c r="J861" s="7">
        <v>1000</v>
      </c>
      <c r="K861">
        <v>0.55000000000000004</v>
      </c>
      <c r="L861">
        <v>0.55000000000000004</v>
      </c>
      <c r="N861" t="s">
        <v>95</v>
      </c>
      <c r="O861">
        <v>0</v>
      </c>
      <c r="P861">
        <v>0</v>
      </c>
      <c r="Q861">
        <v>0</v>
      </c>
      <c r="S861" t="s">
        <v>65</v>
      </c>
    </row>
    <row r="862" spans="1:28" x14ac:dyDescent="0.2">
      <c r="A862" s="1" t="s">
        <v>941</v>
      </c>
      <c r="B862" t="s">
        <v>256</v>
      </c>
      <c r="C862" t="s">
        <v>942</v>
      </c>
      <c r="D862" t="e">
        <f>VLOOKUP(F:F,Sheet1!A:B,2,FALSE)</f>
        <v>#N/A</v>
      </c>
      <c r="E862" s="3"/>
      <c r="F862" s="9" t="s">
        <v>943</v>
      </c>
      <c r="G862" s="9"/>
      <c r="H862" s="9">
        <v>50</v>
      </c>
      <c r="I862" s="9" t="s">
        <v>210</v>
      </c>
      <c r="J862" s="9">
        <v>1000</v>
      </c>
      <c r="AB862" s="9"/>
    </row>
    <row r="863" spans="1:28" x14ac:dyDescent="0.2">
      <c r="A863" s="1" t="s">
        <v>941</v>
      </c>
      <c r="B863" t="s">
        <v>256</v>
      </c>
      <c r="C863" t="s">
        <v>942</v>
      </c>
      <c r="D863" t="str">
        <f>VLOOKUP(F:F,Sheet1!A:B,2,FALSE)</f>
        <v>U3123</v>
      </c>
      <c r="E863" s="3"/>
      <c r="F863" s="7" t="s">
        <v>230</v>
      </c>
      <c r="G863" s="7"/>
      <c r="H863" s="7">
        <v>10</v>
      </c>
      <c r="I863" s="7" t="s">
        <v>210</v>
      </c>
      <c r="J863" s="7">
        <v>1000</v>
      </c>
      <c r="K863">
        <v>2.78</v>
      </c>
      <c r="L863">
        <v>2.78</v>
      </c>
      <c r="N863" t="s">
        <v>230</v>
      </c>
      <c r="O863">
        <v>0.01</v>
      </c>
      <c r="P863">
        <v>0.03</v>
      </c>
      <c r="Q863">
        <v>0.03</v>
      </c>
      <c r="S863" t="s">
        <v>210</v>
      </c>
      <c r="AB863" s="7"/>
    </row>
    <row r="864" spans="1:28" x14ac:dyDescent="0.2">
      <c r="A864" s="1" t="s">
        <v>941</v>
      </c>
      <c r="B864" t="s">
        <v>256</v>
      </c>
      <c r="C864" t="s">
        <v>942</v>
      </c>
      <c r="D864" t="str">
        <f>VLOOKUP(F:F,Sheet1!A:B,2,FALSE)</f>
        <v>U3294</v>
      </c>
      <c r="E864" s="3"/>
      <c r="F864" t="s">
        <v>253</v>
      </c>
      <c r="H864">
        <v>60</v>
      </c>
      <c r="I864" t="s">
        <v>210</v>
      </c>
      <c r="J864">
        <v>1000</v>
      </c>
      <c r="K864">
        <v>1.29</v>
      </c>
      <c r="L864">
        <v>1.29</v>
      </c>
      <c r="N864" t="s">
        <v>253</v>
      </c>
      <c r="O864">
        <v>0.06</v>
      </c>
      <c r="P864">
        <v>0.08</v>
      </c>
      <c r="Q864">
        <v>0.08</v>
      </c>
      <c r="S864" t="s">
        <v>210</v>
      </c>
    </row>
    <row r="865" spans="1:28" x14ac:dyDescent="0.2">
      <c r="A865" s="1" t="s">
        <v>941</v>
      </c>
      <c r="B865" t="s">
        <v>256</v>
      </c>
      <c r="C865" t="s">
        <v>942</v>
      </c>
      <c r="D865" t="str">
        <f>VLOOKUP(F:F,Sheet1!A:B,2,FALSE)</f>
        <v>U3312</v>
      </c>
      <c r="E865" s="3"/>
      <c r="F865" t="s">
        <v>257</v>
      </c>
      <c r="H865">
        <v>40</v>
      </c>
      <c r="I865" t="s">
        <v>210</v>
      </c>
      <c r="J865">
        <v>1000</v>
      </c>
      <c r="K865">
        <v>45.45</v>
      </c>
      <c r="L865">
        <v>45.45</v>
      </c>
      <c r="N865" t="s">
        <v>257</v>
      </c>
      <c r="O865">
        <v>0.04</v>
      </c>
      <c r="P865">
        <v>1.82</v>
      </c>
      <c r="Q865">
        <v>1.82</v>
      </c>
      <c r="S865" t="s">
        <v>210</v>
      </c>
    </row>
    <row r="866" spans="1:28" x14ac:dyDescent="0.2">
      <c r="A866" s="1" t="s">
        <v>985</v>
      </c>
      <c r="B866" t="s">
        <v>205</v>
      </c>
      <c r="C866" t="s">
        <v>986</v>
      </c>
      <c r="D866" t="str">
        <f>VLOOKUP(F:F,Sheet1!A:B,2,FALSE)</f>
        <v>U3063</v>
      </c>
      <c r="E866" s="3"/>
      <c r="F866" t="s">
        <v>17</v>
      </c>
      <c r="H866">
        <v>50</v>
      </c>
      <c r="I866" t="s">
        <v>204</v>
      </c>
      <c r="J866">
        <v>1000</v>
      </c>
      <c r="K866">
        <v>5.76</v>
      </c>
      <c r="L866">
        <v>5.76</v>
      </c>
      <c r="N866" t="s">
        <v>17</v>
      </c>
      <c r="O866">
        <v>0.05</v>
      </c>
      <c r="P866">
        <v>0.28999999999999998</v>
      </c>
      <c r="Q866">
        <v>0.28999999999999998</v>
      </c>
      <c r="S866" t="s">
        <v>204</v>
      </c>
    </row>
    <row r="867" spans="1:28" x14ac:dyDescent="0.2">
      <c r="A867" s="1" t="s">
        <v>985</v>
      </c>
      <c r="B867" t="s">
        <v>205</v>
      </c>
      <c r="C867" t="s">
        <v>986</v>
      </c>
      <c r="D867" t="str">
        <f>VLOOKUP(F:F,Sheet1!A:B,2,FALSE)</f>
        <v>U3088</v>
      </c>
      <c r="E867" s="3"/>
      <c r="F867" t="s">
        <v>206</v>
      </c>
      <c r="H867">
        <v>50</v>
      </c>
      <c r="I867" t="s">
        <v>204</v>
      </c>
      <c r="J867">
        <v>1000</v>
      </c>
      <c r="K867">
        <v>49.9</v>
      </c>
      <c r="L867">
        <v>49.9</v>
      </c>
      <c r="N867" t="s">
        <v>206</v>
      </c>
      <c r="O867">
        <v>0.05</v>
      </c>
      <c r="P867">
        <v>2.5</v>
      </c>
      <c r="Q867">
        <v>2.5</v>
      </c>
      <c r="S867" t="s">
        <v>204</v>
      </c>
    </row>
    <row r="868" spans="1:28" x14ac:dyDescent="0.2">
      <c r="A868" s="1" t="s">
        <v>985</v>
      </c>
      <c r="B868" t="s">
        <v>205</v>
      </c>
      <c r="C868" t="s">
        <v>986</v>
      </c>
      <c r="D868" t="str">
        <f>VLOOKUP(F:F,Sheet1!A:B,2,FALSE)</f>
        <v>U3113</v>
      </c>
      <c r="E868" s="3"/>
      <c r="F868" t="s">
        <v>20</v>
      </c>
      <c r="H868">
        <v>60</v>
      </c>
      <c r="I868" t="s">
        <v>204</v>
      </c>
      <c r="J868">
        <v>1000</v>
      </c>
      <c r="N868" t="s">
        <v>20</v>
      </c>
      <c r="O868">
        <v>0.06</v>
      </c>
      <c r="P868">
        <v>0</v>
      </c>
      <c r="Q868">
        <v>0</v>
      </c>
      <c r="S868" t="s">
        <v>204</v>
      </c>
    </row>
    <row r="869" spans="1:28" x14ac:dyDescent="0.2">
      <c r="A869" s="1" t="s">
        <v>985</v>
      </c>
      <c r="B869" t="s">
        <v>205</v>
      </c>
      <c r="C869" t="s">
        <v>986</v>
      </c>
      <c r="D869" t="str">
        <f>VLOOKUP(F:F,Sheet1!A:B,2,FALSE)</f>
        <v>U3135</v>
      </c>
      <c r="E869" s="3"/>
      <c r="F869" t="s">
        <v>207</v>
      </c>
      <c r="H869">
        <v>17</v>
      </c>
      <c r="I869" t="s">
        <v>204</v>
      </c>
      <c r="J869">
        <v>1000</v>
      </c>
      <c r="K869">
        <v>54</v>
      </c>
      <c r="L869">
        <v>54</v>
      </c>
      <c r="N869" t="s">
        <v>207</v>
      </c>
      <c r="O869">
        <v>0.02</v>
      </c>
      <c r="P869">
        <v>0.92</v>
      </c>
      <c r="Q869">
        <v>0.92</v>
      </c>
      <c r="S869" t="s">
        <v>204</v>
      </c>
    </row>
    <row r="870" spans="1:28" x14ac:dyDescent="0.2">
      <c r="A870" s="1" t="s">
        <v>985</v>
      </c>
      <c r="B870" t="s">
        <v>205</v>
      </c>
      <c r="C870" t="s">
        <v>986</v>
      </c>
      <c r="D870" t="str">
        <f>VLOOKUP(F:F,Sheet1!A:B,2,FALSE)</f>
        <v>U3142</v>
      </c>
      <c r="E870" s="3"/>
      <c r="F870" s="9" t="s">
        <v>45</v>
      </c>
      <c r="G870" s="9"/>
      <c r="H870" s="9">
        <v>10</v>
      </c>
      <c r="I870" s="9" t="s">
        <v>204</v>
      </c>
      <c r="J870" s="9">
        <v>1000</v>
      </c>
      <c r="AB870" s="9"/>
    </row>
    <row r="871" spans="1:28" x14ac:dyDescent="0.2">
      <c r="A871" s="1" t="s">
        <v>985</v>
      </c>
      <c r="B871" t="s">
        <v>205</v>
      </c>
      <c r="C871" t="s">
        <v>986</v>
      </c>
      <c r="D871" t="str">
        <f>VLOOKUP(F:F,Sheet1!A:B,2,FALSE)</f>
        <v>U3258</v>
      </c>
      <c r="E871" s="3"/>
      <c r="F871" s="7" t="s">
        <v>24</v>
      </c>
      <c r="G871" s="7"/>
      <c r="H871" s="7">
        <v>10</v>
      </c>
      <c r="I871" s="7" t="s">
        <v>204</v>
      </c>
      <c r="J871" s="7">
        <v>1000</v>
      </c>
      <c r="K871">
        <v>1.2</v>
      </c>
      <c r="L871">
        <v>1.2</v>
      </c>
      <c r="N871" t="s">
        <v>24</v>
      </c>
      <c r="O871">
        <v>0.01</v>
      </c>
      <c r="P871">
        <v>0.01</v>
      </c>
      <c r="Q871">
        <v>0.01</v>
      </c>
      <c r="S871" t="s">
        <v>204</v>
      </c>
      <c r="AB871" s="7"/>
    </row>
    <row r="872" spans="1:28" x14ac:dyDescent="0.2">
      <c r="A872" s="1" t="s">
        <v>985</v>
      </c>
      <c r="B872" t="s">
        <v>205</v>
      </c>
      <c r="C872" t="s">
        <v>986</v>
      </c>
      <c r="D872" t="str">
        <f>VLOOKUP(F:F,Sheet1!A:B,2,FALSE)</f>
        <v>U3262</v>
      </c>
      <c r="E872" s="3"/>
      <c r="F872" t="s">
        <v>25</v>
      </c>
      <c r="H872">
        <v>10</v>
      </c>
      <c r="I872" t="s">
        <v>204</v>
      </c>
      <c r="J872">
        <v>1000</v>
      </c>
      <c r="K872">
        <v>5.5</v>
      </c>
      <c r="L872">
        <v>5.5</v>
      </c>
      <c r="N872" t="s">
        <v>25</v>
      </c>
      <c r="O872">
        <v>0</v>
      </c>
      <c r="P872">
        <v>0</v>
      </c>
      <c r="Q872">
        <v>0</v>
      </c>
      <c r="S872" t="s">
        <v>204</v>
      </c>
    </row>
    <row r="873" spans="1:28" x14ac:dyDescent="0.2">
      <c r="A873" s="1" t="s">
        <v>985</v>
      </c>
      <c r="B873" t="s">
        <v>205</v>
      </c>
      <c r="C873" t="s">
        <v>986</v>
      </c>
      <c r="D873" t="str">
        <f>VLOOKUP(F:F,Sheet1!A:B,2,FALSE)</f>
        <v>U3288</v>
      </c>
      <c r="E873" s="3"/>
      <c r="F873" t="s">
        <v>49</v>
      </c>
      <c r="H873">
        <v>100</v>
      </c>
      <c r="I873" t="s">
        <v>204</v>
      </c>
      <c r="J873">
        <v>1000</v>
      </c>
      <c r="K873">
        <v>1.3</v>
      </c>
      <c r="L873">
        <v>1.3</v>
      </c>
      <c r="N873" t="s">
        <v>49</v>
      </c>
      <c r="O873">
        <v>0.1</v>
      </c>
      <c r="P873">
        <v>0.13</v>
      </c>
      <c r="Q873">
        <v>0.13</v>
      </c>
      <c r="S873" t="s">
        <v>204</v>
      </c>
    </row>
    <row r="874" spans="1:28" x14ac:dyDescent="0.2">
      <c r="A874" s="1" t="s">
        <v>808</v>
      </c>
      <c r="B874" t="s">
        <v>197</v>
      </c>
      <c r="C874" t="s">
        <v>809</v>
      </c>
      <c r="D874" t="str">
        <f>VLOOKUP(F:F,Sheet1!A:B,2,FALSE)</f>
        <v>U3148</v>
      </c>
      <c r="E874" s="3"/>
      <c r="F874" t="s">
        <v>40</v>
      </c>
      <c r="H874">
        <v>150</v>
      </c>
      <c r="I874" t="s">
        <v>169</v>
      </c>
      <c r="J874">
        <v>1000</v>
      </c>
      <c r="K874">
        <v>0.45</v>
      </c>
      <c r="L874">
        <v>0.45</v>
      </c>
      <c r="N874" t="s">
        <v>40</v>
      </c>
      <c r="O874">
        <v>0.15</v>
      </c>
      <c r="P874">
        <v>7.0000000000000007E-2</v>
      </c>
      <c r="Q874">
        <v>7.0000000000000007E-2</v>
      </c>
      <c r="S874" t="s">
        <v>169</v>
      </c>
    </row>
    <row r="875" spans="1:28" x14ac:dyDescent="0.2">
      <c r="A875" s="1" t="s">
        <v>808</v>
      </c>
      <c r="B875" t="s">
        <v>197</v>
      </c>
      <c r="C875" t="s">
        <v>809</v>
      </c>
      <c r="D875" t="str">
        <f>VLOOKUP(F:F,Sheet1!A:B,2,FALSE)</f>
        <v>U3202</v>
      </c>
      <c r="E875" s="3"/>
      <c r="F875" t="s">
        <v>22</v>
      </c>
      <c r="H875">
        <v>150</v>
      </c>
      <c r="I875" t="s">
        <v>169</v>
      </c>
      <c r="J875">
        <v>1000</v>
      </c>
      <c r="K875">
        <v>0.55000000000000004</v>
      </c>
      <c r="L875">
        <v>0.55000000000000004</v>
      </c>
      <c r="N875" t="s">
        <v>22</v>
      </c>
      <c r="O875">
        <v>0.15</v>
      </c>
      <c r="P875">
        <v>0.08</v>
      </c>
      <c r="Q875">
        <v>0.08</v>
      </c>
      <c r="S875" t="s">
        <v>169</v>
      </c>
    </row>
    <row r="876" spans="1:28" x14ac:dyDescent="0.2">
      <c r="A876" s="1" t="s">
        <v>808</v>
      </c>
      <c r="B876" t="s">
        <v>197</v>
      </c>
      <c r="C876" t="s">
        <v>809</v>
      </c>
      <c r="D876" t="str">
        <f>VLOOKUP(F:F,Sheet1!A:B,2,FALSE)</f>
        <v>U3317</v>
      </c>
      <c r="E876" s="3"/>
      <c r="F876" t="s">
        <v>198</v>
      </c>
      <c r="H876">
        <v>240</v>
      </c>
      <c r="I876" t="s">
        <v>169</v>
      </c>
      <c r="J876">
        <v>1000</v>
      </c>
      <c r="K876">
        <v>5.85</v>
      </c>
      <c r="L876">
        <v>5.85</v>
      </c>
      <c r="N876" t="s">
        <v>198</v>
      </c>
      <c r="O876">
        <v>0.24</v>
      </c>
      <c r="P876">
        <v>1.4</v>
      </c>
      <c r="Q876">
        <v>1.4</v>
      </c>
      <c r="S876" t="s">
        <v>169</v>
      </c>
    </row>
    <row r="877" spans="1:28" x14ac:dyDescent="0.2">
      <c r="A877" s="7"/>
      <c r="B877" s="7" t="s">
        <v>357</v>
      </c>
      <c r="C877" s="7"/>
      <c r="D877" s="7" t="str">
        <f>VLOOKUP(F:F,Sheet1!A:B,2,FALSE)</f>
        <v>U3063</v>
      </c>
      <c r="E877" s="8"/>
      <c r="F877" s="7" t="s">
        <v>17</v>
      </c>
      <c r="G877" s="7"/>
      <c r="H877" s="7">
        <v>60</v>
      </c>
      <c r="I877" s="7" t="s">
        <v>332</v>
      </c>
      <c r="J877" s="7">
        <v>1000</v>
      </c>
      <c r="K877">
        <v>5.76</v>
      </c>
      <c r="L877">
        <v>5.76</v>
      </c>
      <c r="N877" t="s">
        <v>17</v>
      </c>
      <c r="O877">
        <v>0.06</v>
      </c>
      <c r="P877">
        <v>0.35</v>
      </c>
      <c r="Q877">
        <v>0.35</v>
      </c>
      <c r="S877" t="s">
        <v>332</v>
      </c>
      <c r="AB877" s="7"/>
    </row>
    <row r="878" spans="1:28" x14ac:dyDescent="0.2">
      <c r="A878" s="7"/>
      <c r="B878" s="7" t="s">
        <v>357</v>
      </c>
      <c r="C878" s="7"/>
      <c r="D878" s="7" t="str">
        <f>VLOOKUP(F:F,Sheet1!A:B,2,FALSE)</f>
        <v>U3127</v>
      </c>
      <c r="E878" s="8"/>
      <c r="F878" s="7" t="s">
        <v>21</v>
      </c>
      <c r="G878" s="7"/>
      <c r="H878" s="7">
        <v>30</v>
      </c>
      <c r="I878" s="7" t="s">
        <v>332</v>
      </c>
      <c r="J878" s="7">
        <v>1000</v>
      </c>
      <c r="K878">
        <v>0.75</v>
      </c>
      <c r="L878">
        <v>0.75</v>
      </c>
      <c r="N878" t="s">
        <v>21</v>
      </c>
      <c r="O878">
        <v>0.03</v>
      </c>
      <c r="P878">
        <v>0.02</v>
      </c>
      <c r="Q878">
        <v>0.02</v>
      </c>
      <c r="S878" t="s">
        <v>332</v>
      </c>
      <c r="AB878" s="7"/>
    </row>
    <row r="879" spans="1:28" x14ac:dyDescent="0.2">
      <c r="A879" s="7"/>
      <c r="B879" s="7" t="s">
        <v>357</v>
      </c>
      <c r="C879" s="7"/>
      <c r="D879" s="7" t="str">
        <f>VLOOKUP(F:F,Sheet1!A:B,2,FALSE)</f>
        <v>U3320</v>
      </c>
      <c r="E879" s="8"/>
      <c r="F879" s="7" t="s">
        <v>358</v>
      </c>
      <c r="G879" s="7"/>
      <c r="H879" s="7">
        <v>300</v>
      </c>
      <c r="I879" s="7" t="s">
        <v>332</v>
      </c>
      <c r="J879" s="7">
        <v>1000</v>
      </c>
      <c r="N879" t="s">
        <v>358</v>
      </c>
      <c r="O879">
        <v>0.3</v>
      </c>
      <c r="P879">
        <v>0</v>
      </c>
      <c r="Q879">
        <v>0</v>
      </c>
      <c r="S879" t="s">
        <v>332</v>
      </c>
      <c r="AB879" s="7"/>
    </row>
    <row r="880" spans="1:28" x14ac:dyDescent="0.2">
      <c r="A880" s="7"/>
      <c r="B880" s="7" t="s">
        <v>258</v>
      </c>
      <c r="C880" s="7"/>
      <c r="D880" s="7" t="str">
        <f>VLOOKUP(F:F,Sheet1!A:B,2,FALSE)</f>
        <v>U3014</v>
      </c>
      <c r="E880" s="8"/>
      <c r="F880" s="7" t="s">
        <v>27</v>
      </c>
      <c r="G880" s="7"/>
      <c r="H880" s="7">
        <v>50</v>
      </c>
      <c r="I880" s="7" t="s">
        <v>210</v>
      </c>
      <c r="J880" s="7">
        <v>1000</v>
      </c>
      <c r="K880">
        <v>0.89</v>
      </c>
      <c r="L880">
        <v>0.89</v>
      </c>
      <c r="N880" t="s">
        <v>27</v>
      </c>
      <c r="O880">
        <v>0.05</v>
      </c>
      <c r="P880">
        <v>0.04</v>
      </c>
      <c r="Q880">
        <v>0.04</v>
      </c>
      <c r="S880" t="s">
        <v>210</v>
      </c>
      <c r="AB880" s="7"/>
    </row>
    <row r="881" spans="1:28" x14ac:dyDescent="0.2">
      <c r="A881" s="7"/>
      <c r="B881" s="7" t="s">
        <v>258</v>
      </c>
      <c r="C881" s="7"/>
      <c r="D881" s="7" t="str">
        <f>VLOOKUP(F:F,Sheet1!A:B,2,FALSE)</f>
        <v>U3063</v>
      </c>
      <c r="E881" s="8"/>
      <c r="F881" s="7" t="s">
        <v>17</v>
      </c>
      <c r="G881" s="7"/>
      <c r="H881" s="7">
        <v>30</v>
      </c>
      <c r="I881" s="7" t="s">
        <v>210</v>
      </c>
      <c r="J881" s="7">
        <v>1000</v>
      </c>
      <c r="K881">
        <v>5.76</v>
      </c>
      <c r="L881">
        <v>5.76</v>
      </c>
      <c r="N881" t="s">
        <v>17</v>
      </c>
      <c r="O881">
        <v>0.03</v>
      </c>
      <c r="P881">
        <v>0.17</v>
      </c>
      <c r="Q881">
        <v>0.17</v>
      </c>
      <c r="S881" t="s">
        <v>210</v>
      </c>
      <c r="AB881" s="7"/>
    </row>
    <row r="882" spans="1:28" x14ac:dyDescent="0.2">
      <c r="A882" s="7"/>
      <c r="B882" s="7" t="s">
        <v>258</v>
      </c>
      <c r="C882" s="7"/>
      <c r="D882" s="7" t="str">
        <f>VLOOKUP(F:F,Sheet1!A:B,2,FALSE)</f>
        <v>U3095</v>
      </c>
      <c r="E882" s="8"/>
      <c r="F882" s="7" t="s">
        <v>259</v>
      </c>
      <c r="G882" s="7"/>
      <c r="H882" s="7">
        <v>100</v>
      </c>
      <c r="I882" s="7" t="s">
        <v>210</v>
      </c>
      <c r="J882" s="7">
        <v>1000</v>
      </c>
      <c r="K882">
        <v>12.1</v>
      </c>
      <c r="L882">
        <v>12.1</v>
      </c>
      <c r="N882" t="s">
        <v>259</v>
      </c>
      <c r="O882">
        <v>0.1</v>
      </c>
      <c r="P882">
        <v>1.21</v>
      </c>
      <c r="Q882">
        <v>1.21</v>
      </c>
      <c r="S882" t="s">
        <v>210</v>
      </c>
      <c r="AB882" s="7"/>
    </row>
    <row r="883" spans="1:28" x14ac:dyDescent="0.2">
      <c r="A883" s="7"/>
      <c r="B883" s="7" t="s">
        <v>258</v>
      </c>
      <c r="C883" s="7"/>
      <c r="D883" s="7" t="str">
        <f>VLOOKUP(F:F,Sheet1!A:B,2,FALSE)</f>
        <v>U3209</v>
      </c>
      <c r="E883" s="8"/>
      <c r="F883" s="7" t="s">
        <v>23</v>
      </c>
      <c r="G883" s="7"/>
      <c r="H883" s="7">
        <v>30</v>
      </c>
      <c r="I883" s="7" t="s">
        <v>210</v>
      </c>
      <c r="J883" s="7">
        <v>1000</v>
      </c>
      <c r="K883">
        <v>14.44</v>
      </c>
      <c r="L883">
        <v>14.44</v>
      </c>
      <c r="N883" t="s">
        <v>23</v>
      </c>
      <c r="O883">
        <v>0.03</v>
      </c>
      <c r="P883">
        <v>0.43</v>
      </c>
      <c r="Q883">
        <v>0.43</v>
      </c>
      <c r="S883" t="s">
        <v>210</v>
      </c>
      <c r="AB883" s="7"/>
    </row>
    <row r="884" spans="1:28" x14ac:dyDescent="0.2">
      <c r="A884" s="7"/>
      <c r="B884" s="7" t="s">
        <v>258</v>
      </c>
      <c r="C884" s="7"/>
      <c r="D884" s="7" t="str">
        <f>VLOOKUP(F:F,Sheet1!A:B,2,FALSE)</f>
        <v>U3230</v>
      </c>
      <c r="E884" s="8"/>
      <c r="F884" s="7" t="s">
        <v>260</v>
      </c>
      <c r="G884" s="7"/>
      <c r="H884" s="7">
        <v>500</v>
      </c>
      <c r="I884" s="7" t="s">
        <v>210</v>
      </c>
      <c r="J884" s="7">
        <v>1000</v>
      </c>
      <c r="K884">
        <v>2.2999999999999998</v>
      </c>
      <c r="L884">
        <v>2.2999999999999998</v>
      </c>
      <c r="N884" t="s">
        <v>260</v>
      </c>
      <c r="O884">
        <v>0.5</v>
      </c>
      <c r="P884">
        <v>1.1499999999999999</v>
      </c>
      <c r="Q884">
        <v>1.1499999999999999</v>
      </c>
      <c r="S884" t="s">
        <v>210</v>
      </c>
      <c r="AB884" s="7"/>
    </row>
    <row r="885" spans="1:28" x14ac:dyDescent="0.2">
      <c r="A885" s="7"/>
      <c r="B885" s="7" t="s">
        <v>258</v>
      </c>
      <c r="C885" s="7"/>
      <c r="D885" s="7" t="str">
        <f>VLOOKUP(F:F,Sheet1!A:B,2,FALSE)</f>
        <v>U3283</v>
      </c>
      <c r="E885" s="8"/>
      <c r="F885" s="7" t="s">
        <v>261</v>
      </c>
      <c r="G885" s="7"/>
      <c r="H885" s="7">
        <v>100</v>
      </c>
      <c r="I885" s="7" t="s">
        <v>210</v>
      </c>
      <c r="J885" s="7">
        <v>1000</v>
      </c>
      <c r="K885">
        <v>4</v>
      </c>
      <c r="L885">
        <v>4</v>
      </c>
      <c r="N885" t="s">
        <v>261</v>
      </c>
      <c r="O885">
        <v>0.1</v>
      </c>
      <c r="P885">
        <v>0.4</v>
      </c>
      <c r="Q885">
        <v>0.4</v>
      </c>
      <c r="S885" t="s">
        <v>210</v>
      </c>
      <c r="AB885" s="7"/>
    </row>
    <row r="886" spans="1:28" x14ac:dyDescent="0.2">
      <c r="A886" s="1" t="s">
        <v>947</v>
      </c>
      <c r="B886" t="s">
        <v>262</v>
      </c>
      <c r="D886" t="str">
        <f>VLOOKUP(F:F,Sheet1!A:B,2,FALSE)</f>
        <v>U3014</v>
      </c>
      <c r="E886" s="3"/>
      <c r="F886" t="s">
        <v>27</v>
      </c>
      <c r="H886">
        <v>5</v>
      </c>
      <c r="I886" t="s">
        <v>210</v>
      </c>
      <c r="J886">
        <v>1000</v>
      </c>
      <c r="K886">
        <v>0.89</v>
      </c>
      <c r="L886">
        <v>0.89</v>
      </c>
      <c r="N886" t="s">
        <v>27</v>
      </c>
      <c r="O886">
        <v>0.01</v>
      </c>
      <c r="P886">
        <v>0</v>
      </c>
      <c r="Q886">
        <v>0</v>
      </c>
      <c r="S886" t="s">
        <v>210</v>
      </c>
      <c r="U886" t="s">
        <v>262</v>
      </c>
      <c r="V886" t="s">
        <v>191</v>
      </c>
    </row>
    <row r="887" spans="1:28" x14ac:dyDescent="0.2">
      <c r="A887" s="1" t="s">
        <v>947</v>
      </c>
      <c r="B887" t="s">
        <v>262</v>
      </c>
      <c r="D887" t="str">
        <f>VLOOKUP(F:F,Sheet1!A:B,2,FALSE)</f>
        <v>U3078</v>
      </c>
      <c r="E887" s="3"/>
      <c r="F887" t="s">
        <v>105</v>
      </c>
      <c r="H887">
        <v>40</v>
      </c>
      <c r="I887" t="s">
        <v>210</v>
      </c>
      <c r="J887">
        <v>1000</v>
      </c>
      <c r="K887">
        <v>1.88</v>
      </c>
      <c r="L887">
        <v>1.88</v>
      </c>
      <c r="N887" t="s">
        <v>105</v>
      </c>
      <c r="O887">
        <v>0.04</v>
      </c>
      <c r="P887">
        <v>0.08</v>
      </c>
      <c r="Q887">
        <v>0.08</v>
      </c>
      <c r="S887" t="s">
        <v>210</v>
      </c>
      <c r="U887" t="s">
        <v>262</v>
      </c>
      <c r="V887" t="s">
        <v>191</v>
      </c>
    </row>
    <row r="888" spans="1:28" x14ac:dyDescent="0.2">
      <c r="A888" s="1" t="s">
        <v>947</v>
      </c>
      <c r="B888" t="s">
        <v>262</v>
      </c>
      <c r="D888" t="str">
        <f>VLOOKUP(F:F,Sheet1!A:B,2,FALSE)</f>
        <v>U3188</v>
      </c>
      <c r="E888" s="3"/>
      <c r="F888" t="s">
        <v>95</v>
      </c>
      <c r="H888">
        <v>40</v>
      </c>
      <c r="I888" t="s">
        <v>210</v>
      </c>
      <c r="J888">
        <v>1000</v>
      </c>
      <c r="K888">
        <v>0.55000000000000004</v>
      </c>
      <c r="L888">
        <v>0.55000000000000004</v>
      </c>
      <c r="N888" t="s">
        <v>95</v>
      </c>
      <c r="O888">
        <v>0.04</v>
      </c>
      <c r="P888">
        <v>0.02</v>
      </c>
      <c r="Q888">
        <v>0.02</v>
      </c>
      <c r="S888" t="s">
        <v>210</v>
      </c>
      <c r="U888" t="s">
        <v>262</v>
      </c>
      <c r="V888" t="s">
        <v>191</v>
      </c>
    </row>
    <row r="889" spans="1:28" x14ac:dyDescent="0.2">
      <c r="A889" s="1" t="s">
        <v>947</v>
      </c>
      <c r="B889" t="s">
        <v>262</v>
      </c>
      <c r="D889" t="str">
        <f>VLOOKUP(F:F,Sheet1!A:B,2,FALSE)</f>
        <v>U3209</v>
      </c>
      <c r="E889" s="3"/>
      <c r="F889" t="s">
        <v>23</v>
      </c>
      <c r="H889">
        <v>5</v>
      </c>
      <c r="I889" t="s">
        <v>210</v>
      </c>
      <c r="J889">
        <v>1000</v>
      </c>
      <c r="K889">
        <v>14.44</v>
      </c>
      <c r="L889">
        <v>14.44</v>
      </c>
      <c r="N889" t="s">
        <v>23</v>
      </c>
      <c r="O889">
        <v>0.01</v>
      </c>
      <c r="P889">
        <v>7.0000000000000007E-2</v>
      </c>
      <c r="Q889">
        <v>7.0000000000000007E-2</v>
      </c>
      <c r="S889" t="s">
        <v>210</v>
      </c>
      <c r="U889" t="s">
        <v>262</v>
      </c>
      <c r="V889" t="s">
        <v>191</v>
      </c>
    </row>
    <row r="890" spans="1:28" x14ac:dyDescent="0.2">
      <c r="A890" s="1" t="s">
        <v>947</v>
      </c>
      <c r="B890" t="s">
        <v>262</v>
      </c>
      <c r="D890" t="str">
        <f>VLOOKUP(F:F,Sheet1!A:B,2,FALSE)</f>
        <v>U3231</v>
      </c>
      <c r="E890" s="3"/>
      <c r="F890" t="s">
        <v>66</v>
      </c>
      <c r="H890">
        <v>10</v>
      </c>
      <c r="I890" t="s">
        <v>210</v>
      </c>
      <c r="J890">
        <v>1000</v>
      </c>
      <c r="K890">
        <v>8.5299999999999994</v>
      </c>
      <c r="L890">
        <v>8.5299999999999994</v>
      </c>
      <c r="N890" t="s">
        <v>66</v>
      </c>
      <c r="O890">
        <v>0.01</v>
      </c>
      <c r="P890">
        <v>0.09</v>
      </c>
      <c r="Q890">
        <v>0.09</v>
      </c>
      <c r="S890" t="s">
        <v>210</v>
      </c>
      <c r="U890" t="s">
        <v>262</v>
      </c>
      <c r="V890" t="s">
        <v>191</v>
      </c>
    </row>
    <row r="891" spans="1:28" x14ac:dyDescent="0.2">
      <c r="A891" s="1" t="s">
        <v>947</v>
      </c>
      <c r="B891" t="s">
        <v>262</v>
      </c>
      <c r="D891" t="str">
        <f>VLOOKUP(F:F,Sheet1!A:B,2,FALSE)</f>
        <v>U3322</v>
      </c>
      <c r="E891" s="3"/>
      <c r="F891" t="s">
        <v>263</v>
      </c>
      <c r="H891">
        <v>80</v>
      </c>
      <c r="I891" t="s">
        <v>210</v>
      </c>
      <c r="J891">
        <v>1000</v>
      </c>
      <c r="K891">
        <v>18.8</v>
      </c>
      <c r="L891">
        <v>18.8</v>
      </c>
      <c r="N891" t="s">
        <v>263</v>
      </c>
      <c r="O891">
        <v>0.08</v>
      </c>
      <c r="P891">
        <v>1.5</v>
      </c>
      <c r="Q891">
        <v>1.5</v>
      </c>
      <c r="S891" t="s">
        <v>210</v>
      </c>
      <c r="U891" t="s">
        <v>262</v>
      </c>
      <c r="V891" t="s">
        <v>191</v>
      </c>
    </row>
    <row r="892" spans="1:28" x14ac:dyDescent="0.2">
      <c r="A892" s="1" t="s">
        <v>818</v>
      </c>
      <c r="B892" t="s">
        <v>263</v>
      </c>
      <c r="C892" t="s">
        <v>816</v>
      </c>
      <c r="D892" t="str">
        <f>VLOOKUP(F:F,Sheet1!A:B,2,FALSE)</f>
        <v>U3114</v>
      </c>
      <c r="E892" s="3"/>
      <c r="F892" s="7" t="s">
        <v>32</v>
      </c>
      <c r="G892" s="7"/>
      <c r="H892" s="7">
        <v>50</v>
      </c>
      <c r="I892" s="7" t="s">
        <v>391</v>
      </c>
      <c r="J892" s="7">
        <v>1000</v>
      </c>
      <c r="K892">
        <v>0.6</v>
      </c>
      <c r="L892">
        <v>0.6</v>
      </c>
      <c r="N892" t="s">
        <v>32</v>
      </c>
      <c r="O892">
        <v>0.05</v>
      </c>
      <c r="P892">
        <v>0.03</v>
      </c>
      <c r="Q892">
        <v>0.03</v>
      </c>
      <c r="S892" t="s">
        <v>391</v>
      </c>
    </row>
    <row r="893" spans="1:28" x14ac:dyDescent="0.2">
      <c r="A893" s="1" t="s">
        <v>818</v>
      </c>
      <c r="B893" t="s">
        <v>263</v>
      </c>
      <c r="C893" t="s">
        <v>816</v>
      </c>
      <c r="D893" t="e">
        <f>VLOOKUP(F:F,Sheet1!A:B,2,FALSE)</f>
        <v>#N/A</v>
      </c>
      <c r="E893" s="3"/>
      <c r="F893" s="9" t="s">
        <v>817</v>
      </c>
      <c r="G893" s="9"/>
      <c r="H893" s="9">
        <v>70</v>
      </c>
      <c r="I893" s="9" t="s">
        <v>391</v>
      </c>
      <c r="J893" s="9">
        <v>1000</v>
      </c>
    </row>
    <row r="894" spans="1:28" x14ac:dyDescent="0.2">
      <c r="A894" s="1" t="s">
        <v>818</v>
      </c>
      <c r="B894" t="s">
        <v>263</v>
      </c>
      <c r="C894" t="s">
        <v>816</v>
      </c>
      <c r="D894" t="str">
        <f>VLOOKUP(F:F,Sheet1!A:B,2,FALSE)</f>
        <v>U3294</v>
      </c>
      <c r="E894" s="3"/>
      <c r="F894" s="7" t="s">
        <v>253</v>
      </c>
      <c r="G894" s="7"/>
      <c r="H894" s="7">
        <v>100</v>
      </c>
      <c r="I894" s="7" t="s">
        <v>391</v>
      </c>
      <c r="J894" s="7">
        <v>1000</v>
      </c>
      <c r="K894">
        <v>1.29</v>
      </c>
      <c r="L894">
        <v>1.29</v>
      </c>
      <c r="N894" t="s">
        <v>253</v>
      </c>
      <c r="O894">
        <v>0.1</v>
      </c>
      <c r="P894">
        <v>0.13</v>
      </c>
      <c r="Q894">
        <v>0.13</v>
      </c>
      <c r="S894" t="s">
        <v>391</v>
      </c>
    </row>
    <row r="895" spans="1:28" x14ac:dyDescent="0.2">
      <c r="A895" s="1" t="s">
        <v>818</v>
      </c>
      <c r="B895" t="s">
        <v>263</v>
      </c>
      <c r="C895" t="s">
        <v>816</v>
      </c>
      <c r="D895" t="str">
        <f>VLOOKUP(F:F,Sheet1!A:B,2,FALSE)</f>
        <v>U3322</v>
      </c>
      <c r="E895" s="3"/>
      <c r="F895" t="s">
        <v>263</v>
      </c>
      <c r="H895">
        <v>100</v>
      </c>
      <c r="I895" t="s">
        <v>391</v>
      </c>
      <c r="J895">
        <v>1000</v>
      </c>
      <c r="K895">
        <v>18.8</v>
      </c>
      <c r="L895">
        <v>18.8</v>
      </c>
      <c r="N895" t="s">
        <v>263</v>
      </c>
      <c r="O895">
        <v>0.1</v>
      </c>
      <c r="P895">
        <v>1.88</v>
      </c>
      <c r="Q895">
        <v>1.88</v>
      </c>
      <c r="S895" t="s">
        <v>391</v>
      </c>
    </row>
    <row r="896" spans="1:28" x14ac:dyDescent="0.2">
      <c r="A896" s="1" t="s">
        <v>953</v>
      </c>
      <c r="B896" t="s">
        <v>359</v>
      </c>
      <c r="C896" t="s">
        <v>954</v>
      </c>
      <c r="D896" t="str">
        <f>VLOOKUP(F:F,Sheet1!A:B,2,FALSE)</f>
        <v>U3013</v>
      </c>
      <c r="E896" s="3"/>
      <c r="F896" t="s">
        <v>138</v>
      </c>
      <c r="H896">
        <v>60</v>
      </c>
      <c r="I896" t="s">
        <v>332</v>
      </c>
      <c r="J896">
        <v>1000</v>
      </c>
      <c r="K896">
        <v>0.7</v>
      </c>
      <c r="L896">
        <v>0.7</v>
      </c>
      <c r="N896" t="s">
        <v>138</v>
      </c>
      <c r="O896">
        <v>0.06</v>
      </c>
      <c r="P896">
        <v>0.04</v>
      </c>
      <c r="Q896">
        <v>0.04</v>
      </c>
      <c r="S896" t="s">
        <v>332</v>
      </c>
    </row>
    <row r="897" spans="1:28" x14ac:dyDescent="0.2">
      <c r="A897" s="1" t="s">
        <v>953</v>
      </c>
      <c r="B897" t="s">
        <v>359</v>
      </c>
      <c r="C897" t="s">
        <v>954</v>
      </c>
      <c r="D897" t="str">
        <f>VLOOKUP(F:F,Sheet1!A:B,2,FALSE)</f>
        <v>U3063</v>
      </c>
      <c r="E897" s="3"/>
      <c r="F897" s="9" t="s">
        <v>17</v>
      </c>
      <c r="G897" s="9"/>
      <c r="H897" s="9">
        <v>50</v>
      </c>
      <c r="I897" s="9" t="s">
        <v>332</v>
      </c>
      <c r="J897" s="9">
        <v>1000</v>
      </c>
      <c r="AB897" s="9"/>
    </row>
    <row r="898" spans="1:28" x14ac:dyDescent="0.2">
      <c r="A898" s="1" t="s">
        <v>953</v>
      </c>
      <c r="B898" t="s">
        <v>359</v>
      </c>
      <c r="C898" t="s">
        <v>954</v>
      </c>
      <c r="D898" t="str">
        <f>VLOOKUP(F:F,Sheet1!A:B,2,FALSE)</f>
        <v>U3064</v>
      </c>
      <c r="E898" s="3"/>
      <c r="F898" t="s">
        <v>238</v>
      </c>
      <c r="H898">
        <v>35</v>
      </c>
      <c r="I898" t="s">
        <v>332</v>
      </c>
      <c r="J898">
        <v>1000</v>
      </c>
      <c r="K898">
        <v>5.14</v>
      </c>
      <c r="L898">
        <v>5.14</v>
      </c>
      <c r="N898" t="s">
        <v>238</v>
      </c>
      <c r="O898">
        <v>0.04</v>
      </c>
      <c r="P898">
        <v>0.18</v>
      </c>
      <c r="Q898">
        <v>0.18</v>
      </c>
      <c r="S898" t="s">
        <v>332</v>
      </c>
    </row>
    <row r="899" spans="1:28" x14ac:dyDescent="0.2">
      <c r="A899" s="1" t="s">
        <v>953</v>
      </c>
      <c r="B899" t="s">
        <v>359</v>
      </c>
      <c r="C899" t="s">
        <v>954</v>
      </c>
      <c r="D899" t="str">
        <f>VLOOKUP(F:F,Sheet1!A:B,2,FALSE)</f>
        <v>U3114</v>
      </c>
      <c r="E899" s="3"/>
      <c r="F899" t="s">
        <v>32</v>
      </c>
      <c r="H899">
        <v>30</v>
      </c>
      <c r="I899" t="s">
        <v>332</v>
      </c>
      <c r="J899">
        <v>1000</v>
      </c>
      <c r="K899">
        <v>0.6</v>
      </c>
      <c r="L899">
        <v>0.6</v>
      </c>
      <c r="N899" t="s">
        <v>32</v>
      </c>
      <c r="O899">
        <v>0.03</v>
      </c>
      <c r="P899">
        <v>0.02</v>
      </c>
      <c r="Q899">
        <v>0.02</v>
      </c>
      <c r="S899" t="s">
        <v>332</v>
      </c>
    </row>
    <row r="900" spans="1:28" x14ac:dyDescent="0.2">
      <c r="A900" s="1" t="s">
        <v>953</v>
      </c>
      <c r="B900" t="s">
        <v>359</v>
      </c>
      <c r="C900" t="s">
        <v>954</v>
      </c>
      <c r="D900" t="str">
        <f>VLOOKUP(F:F,Sheet1!A:B,2,FALSE)</f>
        <v>U3212</v>
      </c>
      <c r="E900" s="3"/>
      <c r="F900" t="s">
        <v>47</v>
      </c>
      <c r="H900">
        <v>30</v>
      </c>
      <c r="I900" t="s">
        <v>332</v>
      </c>
      <c r="J900">
        <v>1000</v>
      </c>
      <c r="K900">
        <v>2.9</v>
      </c>
      <c r="L900">
        <v>2.9</v>
      </c>
      <c r="N900" t="s">
        <v>47</v>
      </c>
      <c r="O900">
        <v>0.03</v>
      </c>
      <c r="P900">
        <v>0.09</v>
      </c>
      <c r="Q900">
        <v>0.09</v>
      </c>
      <c r="S900" t="s">
        <v>332</v>
      </c>
    </row>
    <row r="901" spans="1:28" x14ac:dyDescent="0.2">
      <c r="A901" s="1" t="s">
        <v>953</v>
      </c>
      <c r="B901" t="s">
        <v>359</v>
      </c>
      <c r="C901" t="s">
        <v>954</v>
      </c>
      <c r="D901" t="str">
        <f>VLOOKUP(F:F,Sheet1!A:B,2,FALSE)</f>
        <v>U3231</v>
      </c>
      <c r="E901" s="3"/>
      <c r="F901" t="s">
        <v>66</v>
      </c>
      <c r="H901">
        <v>3</v>
      </c>
      <c r="I901" t="s">
        <v>332</v>
      </c>
      <c r="J901">
        <v>1000</v>
      </c>
      <c r="K901">
        <v>8.5299999999999994</v>
      </c>
      <c r="L901">
        <v>8.5299999999999994</v>
      </c>
      <c r="N901" t="s">
        <v>66</v>
      </c>
      <c r="O901">
        <v>0</v>
      </c>
      <c r="P901">
        <v>0.03</v>
      </c>
      <c r="Q901">
        <v>0.03</v>
      </c>
      <c r="S901" t="s">
        <v>332</v>
      </c>
    </row>
    <row r="902" spans="1:28" x14ac:dyDescent="0.2">
      <c r="A902" s="1" t="s">
        <v>953</v>
      </c>
      <c r="B902" t="s">
        <v>359</v>
      </c>
      <c r="C902" t="s">
        <v>954</v>
      </c>
      <c r="D902" t="str">
        <f>VLOOKUP(F:F,Sheet1!A:B,2,FALSE)</f>
        <v>U3288</v>
      </c>
      <c r="E902" s="3"/>
      <c r="F902" t="s">
        <v>49</v>
      </c>
      <c r="H902">
        <v>290</v>
      </c>
      <c r="I902" t="s">
        <v>332</v>
      </c>
      <c r="J902">
        <v>1000</v>
      </c>
      <c r="K902">
        <v>1.3</v>
      </c>
      <c r="L902">
        <v>1.3</v>
      </c>
      <c r="N902" t="s">
        <v>49</v>
      </c>
      <c r="O902">
        <v>0.28999999999999998</v>
      </c>
      <c r="P902">
        <v>0.38</v>
      </c>
      <c r="Q902">
        <v>0.38</v>
      </c>
      <c r="S902" t="s">
        <v>332</v>
      </c>
    </row>
    <row r="903" spans="1:28" x14ac:dyDescent="0.2">
      <c r="A903" s="1" t="s">
        <v>953</v>
      </c>
      <c r="B903" t="s">
        <v>359</v>
      </c>
      <c r="C903" t="s">
        <v>954</v>
      </c>
      <c r="D903" t="str">
        <f>VLOOKUP(F:F,Sheet1!A:B,2,FALSE)</f>
        <v>U3297</v>
      </c>
      <c r="E903" s="3"/>
      <c r="F903" t="s">
        <v>236</v>
      </c>
      <c r="H903">
        <v>90</v>
      </c>
      <c r="I903" t="s">
        <v>332</v>
      </c>
      <c r="J903">
        <v>1000</v>
      </c>
      <c r="K903">
        <v>8.6</v>
      </c>
      <c r="L903">
        <v>8.6</v>
      </c>
      <c r="N903" t="s">
        <v>236</v>
      </c>
      <c r="O903">
        <v>0.09</v>
      </c>
      <c r="P903">
        <v>0.77</v>
      </c>
      <c r="Q903">
        <v>0.77</v>
      </c>
      <c r="S903" t="s">
        <v>332</v>
      </c>
    </row>
    <row r="904" spans="1:28" x14ac:dyDescent="0.2">
      <c r="A904" s="1" t="s">
        <v>951</v>
      </c>
      <c r="B904" t="s">
        <v>360</v>
      </c>
      <c r="C904" t="s">
        <v>952</v>
      </c>
      <c r="D904" t="str">
        <f>VLOOKUP(F:F,Sheet1!A:B,2,FALSE)</f>
        <v>U3013</v>
      </c>
      <c r="E904" s="3"/>
      <c r="F904" t="s">
        <v>138</v>
      </c>
      <c r="H904">
        <v>60</v>
      </c>
      <c r="I904" t="s">
        <v>332</v>
      </c>
      <c r="J904">
        <v>1000</v>
      </c>
      <c r="K904">
        <v>0.7</v>
      </c>
      <c r="L904">
        <v>0.7</v>
      </c>
      <c r="N904" t="s">
        <v>138</v>
      </c>
      <c r="O904">
        <v>0.06</v>
      </c>
      <c r="P904">
        <v>0.04</v>
      </c>
      <c r="Q904">
        <v>0.04</v>
      </c>
      <c r="S904" t="s">
        <v>332</v>
      </c>
    </row>
    <row r="905" spans="1:28" x14ac:dyDescent="0.2">
      <c r="A905" s="1" t="s">
        <v>951</v>
      </c>
      <c r="B905" t="s">
        <v>360</v>
      </c>
      <c r="C905" t="s">
        <v>952</v>
      </c>
      <c r="D905" t="str">
        <f>VLOOKUP(F:F,Sheet1!A:B,2,FALSE)</f>
        <v>U3064</v>
      </c>
      <c r="E905" s="3"/>
      <c r="F905" t="s">
        <v>238</v>
      </c>
      <c r="H905">
        <v>35</v>
      </c>
      <c r="I905" t="s">
        <v>332</v>
      </c>
      <c r="J905">
        <v>1000</v>
      </c>
      <c r="K905">
        <v>5.14</v>
      </c>
      <c r="L905">
        <v>5.14</v>
      </c>
      <c r="N905" t="s">
        <v>238</v>
      </c>
      <c r="O905">
        <v>0.04</v>
      </c>
      <c r="P905">
        <v>0.18</v>
      </c>
      <c r="Q905">
        <v>0.18</v>
      </c>
      <c r="S905" t="s">
        <v>332</v>
      </c>
    </row>
    <row r="906" spans="1:28" x14ac:dyDescent="0.2">
      <c r="A906" s="1" t="s">
        <v>951</v>
      </c>
      <c r="B906" t="s">
        <v>360</v>
      </c>
      <c r="C906" t="s">
        <v>952</v>
      </c>
      <c r="D906" t="str">
        <f>VLOOKUP(F:F,Sheet1!A:B,2,FALSE)</f>
        <v>U3114</v>
      </c>
      <c r="E906" s="3"/>
      <c r="F906" t="s">
        <v>32</v>
      </c>
      <c r="H906">
        <v>30</v>
      </c>
      <c r="I906" t="s">
        <v>332</v>
      </c>
      <c r="J906">
        <v>1000</v>
      </c>
      <c r="K906">
        <v>0.6</v>
      </c>
      <c r="L906">
        <v>0.6</v>
      </c>
      <c r="N906" t="s">
        <v>32</v>
      </c>
      <c r="O906">
        <v>0.03</v>
      </c>
      <c r="P906">
        <v>0.02</v>
      </c>
      <c r="Q906">
        <v>0.02</v>
      </c>
      <c r="S906" t="s">
        <v>332</v>
      </c>
    </row>
    <row r="907" spans="1:28" x14ac:dyDescent="0.2">
      <c r="A907" s="1" t="s">
        <v>951</v>
      </c>
      <c r="B907" t="s">
        <v>360</v>
      </c>
      <c r="C907" t="s">
        <v>952</v>
      </c>
      <c r="D907" t="str">
        <f>VLOOKUP(F:F,Sheet1!A:B,2,FALSE)</f>
        <v>U3212</v>
      </c>
      <c r="E907" s="3"/>
      <c r="F907" t="s">
        <v>47</v>
      </c>
      <c r="H907">
        <v>30</v>
      </c>
      <c r="I907" t="s">
        <v>332</v>
      </c>
      <c r="J907">
        <v>1000</v>
      </c>
      <c r="K907">
        <v>2.9</v>
      </c>
      <c r="L907">
        <v>2.9</v>
      </c>
      <c r="N907" t="s">
        <v>47</v>
      </c>
      <c r="O907">
        <v>0.03</v>
      </c>
      <c r="P907">
        <v>0.09</v>
      </c>
      <c r="Q907">
        <v>0.09</v>
      </c>
      <c r="S907" t="s">
        <v>332</v>
      </c>
    </row>
    <row r="908" spans="1:28" x14ac:dyDescent="0.2">
      <c r="A908" s="1" t="s">
        <v>951</v>
      </c>
      <c r="B908" t="s">
        <v>360</v>
      </c>
      <c r="C908" t="s">
        <v>952</v>
      </c>
      <c r="D908" t="str">
        <f>VLOOKUP(F:F,Sheet1!A:B,2,FALSE)</f>
        <v>U3220</v>
      </c>
      <c r="E908" s="3"/>
      <c r="F908" t="s">
        <v>361</v>
      </c>
      <c r="H908">
        <v>100</v>
      </c>
      <c r="I908" t="s">
        <v>332</v>
      </c>
      <c r="J908">
        <v>1000</v>
      </c>
      <c r="K908">
        <v>1.3</v>
      </c>
      <c r="L908">
        <v>1.3</v>
      </c>
      <c r="N908" t="s">
        <v>361</v>
      </c>
      <c r="O908">
        <v>0.1</v>
      </c>
      <c r="P908">
        <v>0.13</v>
      </c>
      <c r="Q908">
        <v>0.13</v>
      </c>
      <c r="S908" t="s">
        <v>332</v>
      </c>
    </row>
    <row r="909" spans="1:28" x14ac:dyDescent="0.2">
      <c r="A909" s="1" t="s">
        <v>951</v>
      </c>
      <c r="B909" t="s">
        <v>360</v>
      </c>
      <c r="C909" t="s">
        <v>952</v>
      </c>
      <c r="D909" t="str">
        <f>VLOOKUP(F:F,Sheet1!A:B,2,FALSE)</f>
        <v>U3231</v>
      </c>
      <c r="E909" s="3"/>
      <c r="F909" t="s">
        <v>66</v>
      </c>
      <c r="H909">
        <v>3</v>
      </c>
      <c r="I909" t="s">
        <v>332</v>
      </c>
      <c r="J909">
        <v>1000</v>
      </c>
      <c r="K909">
        <v>8.5299999999999994</v>
      </c>
      <c r="L909">
        <v>8.5299999999999994</v>
      </c>
      <c r="N909" t="s">
        <v>66</v>
      </c>
      <c r="O909">
        <v>0</v>
      </c>
      <c r="P909">
        <v>0.03</v>
      </c>
      <c r="Q909">
        <v>0.03</v>
      </c>
      <c r="S909" t="s">
        <v>332</v>
      </c>
    </row>
    <row r="910" spans="1:28" x14ac:dyDescent="0.2">
      <c r="A910" s="1" t="s">
        <v>951</v>
      </c>
      <c r="B910" t="s">
        <v>360</v>
      </c>
      <c r="C910" t="s">
        <v>952</v>
      </c>
      <c r="D910" t="str">
        <f>VLOOKUP(F:F,Sheet1!A:B,2,FALSE)</f>
        <v>U3288</v>
      </c>
      <c r="E910" s="3"/>
      <c r="F910" t="s">
        <v>49</v>
      </c>
      <c r="H910">
        <v>290</v>
      </c>
      <c r="I910" t="s">
        <v>332</v>
      </c>
      <c r="J910">
        <v>1000</v>
      </c>
      <c r="K910">
        <v>1.3</v>
      </c>
      <c r="L910">
        <v>1.3</v>
      </c>
      <c r="N910" t="s">
        <v>49</v>
      </c>
      <c r="O910">
        <v>0.28999999999999998</v>
      </c>
      <c r="P910">
        <v>0.38</v>
      </c>
      <c r="Q910">
        <v>0.38</v>
      </c>
      <c r="S910" t="s">
        <v>332</v>
      </c>
    </row>
    <row r="911" spans="1:28" x14ac:dyDescent="0.2">
      <c r="A911" s="1" t="s">
        <v>951</v>
      </c>
      <c r="B911" t="s">
        <v>360</v>
      </c>
      <c r="C911" t="s">
        <v>952</v>
      </c>
      <c r="D911" t="str">
        <f>VLOOKUP(F:F,Sheet1!A:B,2,FALSE)</f>
        <v>U3297</v>
      </c>
      <c r="E911" s="3"/>
      <c r="F911" t="s">
        <v>236</v>
      </c>
      <c r="H911">
        <v>90</v>
      </c>
      <c r="I911" t="s">
        <v>332</v>
      </c>
      <c r="J911">
        <v>1000</v>
      </c>
      <c r="K911">
        <v>8.6</v>
      </c>
      <c r="L911">
        <v>8.6</v>
      </c>
      <c r="N911" t="s">
        <v>236</v>
      </c>
      <c r="O911">
        <v>0.09</v>
      </c>
      <c r="P911">
        <v>0.77</v>
      </c>
      <c r="Q911">
        <v>0.77</v>
      </c>
      <c r="S911" t="s">
        <v>332</v>
      </c>
    </row>
    <row r="912" spans="1:28" x14ac:dyDescent="0.2">
      <c r="A912" s="1" t="s">
        <v>844</v>
      </c>
      <c r="B912" t="s">
        <v>307</v>
      </c>
      <c r="D912" t="str">
        <f>VLOOKUP(F:F,Sheet1!A:B,2,FALSE)</f>
        <v>U3013</v>
      </c>
      <c r="E912" s="3"/>
      <c r="F912" t="s">
        <v>138</v>
      </c>
      <c r="H912">
        <v>60</v>
      </c>
      <c r="I912" t="s">
        <v>286</v>
      </c>
      <c r="J912">
        <v>1000</v>
      </c>
      <c r="K912">
        <v>0.7</v>
      </c>
      <c r="L912">
        <v>0.7</v>
      </c>
      <c r="N912" t="s">
        <v>138</v>
      </c>
      <c r="O912">
        <v>0.06</v>
      </c>
      <c r="P912">
        <v>0.04</v>
      </c>
      <c r="Q912">
        <v>0.04</v>
      </c>
      <c r="S912" t="s">
        <v>286</v>
      </c>
      <c r="U912" t="s">
        <v>307</v>
      </c>
      <c r="V912" t="s">
        <v>191</v>
      </c>
    </row>
    <row r="913" spans="1:22" x14ac:dyDescent="0.2">
      <c r="A913" s="1" t="s">
        <v>844</v>
      </c>
      <c r="B913" t="s">
        <v>307</v>
      </c>
      <c r="D913" t="str">
        <f>VLOOKUP(F:F,Sheet1!A:B,2,FALSE)</f>
        <v>U3063</v>
      </c>
      <c r="E913" s="3"/>
      <c r="F913" t="s">
        <v>17</v>
      </c>
      <c r="H913">
        <v>20</v>
      </c>
      <c r="I913" t="s">
        <v>286</v>
      </c>
      <c r="J913">
        <v>1000</v>
      </c>
      <c r="K913">
        <v>5.76</v>
      </c>
      <c r="L913">
        <v>5.76</v>
      </c>
      <c r="N913" t="s">
        <v>17</v>
      </c>
      <c r="O913">
        <v>0.02</v>
      </c>
      <c r="P913">
        <v>0.12</v>
      </c>
      <c r="Q913">
        <v>0.12</v>
      </c>
      <c r="S913" t="s">
        <v>286</v>
      </c>
      <c r="U913" t="s">
        <v>307</v>
      </c>
      <c r="V913" t="s">
        <v>191</v>
      </c>
    </row>
    <row r="914" spans="1:22" x14ac:dyDescent="0.2">
      <c r="A914" s="1" t="s">
        <v>844</v>
      </c>
      <c r="B914" t="s">
        <v>307</v>
      </c>
      <c r="D914" t="str">
        <f>VLOOKUP(F:F,Sheet1!A:B,2,FALSE)</f>
        <v>U3064</v>
      </c>
      <c r="E914" s="3"/>
      <c r="F914" t="s">
        <v>238</v>
      </c>
      <c r="H914">
        <v>30</v>
      </c>
      <c r="I914" t="s">
        <v>286</v>
      </c>
      <c r="J914">
        <v>1000</v>
      </c>
      <c r="K914">
        <v>5.14</v>
      </c>
      <c r="L914">
        <v>5.14</v>
      </c>
      <c r="N914" t="s">
        <v>238</v>
      </c>
      <c r="O914">
        <v>0.03</v>
      </c>
      <c r="P914">
        <v>0.15</v>
      </c>
      <c r="Q914">
        <v>0.15</v>
      </c>
      <c r="S914" t="s">
        <v>286</v>
      </c>
      <c r="U914" t="s">
        <v>307</v>
      </c>
      <c r="V914" t="s">
        <v>191</v>
      </c>
    </row>
    <row r="915" spans="1:22" x14ac:dyDescent="0.2">
      <c r="A915" s="1" t="s">
        <v>844</v>
      </c>
      <c r="B915" t="s">
        <v>307</v>
      </c>
      <c r="D915" t="str">
        <f>VLOOKUP(F:F,Sheet1!A:B,2,FALSE)</f>
        <v>U3066</v>
      </c>
      <c r="E915" s="3"/>
      <c r="F915" t="s">
        <v>223</v>
      </c>
      <c r="H915">
        <v>90</v>
      </c>
      <c r="I915" t="s">
        <v>286</v>
      </c>
      <c r="J915">
        <v>1000</v>
      </c>
      <c r="K915">
        <v>7.2</v>
      </c>
      <c r="L915">
        <v>7.2</v>
      </c>
      <c r="N915" t="s">
        <v>223</v>
      </c>
      <c r="O915">
        <v>0.09</v>
      </c>
      <c r="P915">
        <v>0.65</v>
      </c>
      <c r="Q915">
        <v>0.65</v>
      </c>
      <c r="S915" t="s">
        <v>286</v>
      </c>
      <c r="U915" t="s">
        <v>307</v>
      </c>
      <c r="V915" t="s">
        <v>191</v>
      </c>
    </row>
    <row r="916" spans="1:22" x14ac:dyDescent="0.2">
      <c r="A916" s="1" t="s">
        <v>844</v>
      </c>
      <c r="B916" t="s">
        <v>307</v>
      </c>
      <c r="D916" t="str">
        <f>VLOOKUP(F:F,Sheet1!A:B,2,FALSE)</f>
        <v>U3075</v>
      </c>
      <c r="E916" s="3"/>
      <c r="F916" t="s">
        <v>82</v>
      </c>
      <c r="H916">
        <v>290</v>
      </c>
      <c r="I916" t="s">
        <v>286</v>
      </c>
      <c r="J916">
        <v>1000</v>
      </c>
      <c r="L916">
        <v>0.45</v>
      </c>
      <c r="N916" t="s">
        <v>82</v>
      </c>
      <c r="O916">
        <v>0.28999999999999998</v>
      </c>
      <c r="P916">
        <v>0</v>
      </c>
      <c r="Q916">
        <v>0.13</v>
      </c>
      <c r="S916" t="s">
        <v>286</v>
      </c>
      <c r="U916" t="s">
        <v>307</v>
      </c>
      <c r="V916" t="s">
        <v>191</v>
      </c>
    </row>
    <row r="917" spans="1:22" x14ac:dyDescent="0.2">
      <c r="A917" s="1" t="s">
        <v>844</v>
      </c>
      <c r="B917" t="s">
        <v>307</v>
      </c>
      <c r="D917" t="str">
        <f>VLOOKUP(F:F,Sheet1!A:B,2,FALSE)</f>
        <v>U3114</v>
      </c>
      <c r="E917" s="3"/>
      <c r="F917" t="s">
        <v>32</v>
      </c>
      <c r="H917">
        <v>40</v>
      </c>
      <c r="I917" t="s">
        <v>286</v>
      </c>
      <c r="J917">
        <v>1000</v>
      </c>
      <c r="K917">
        <v>0.6</v>
      </c>
      <c r="L917">
        <v>0.6</v>
      </c>
      <c r="N917" t="s">
        <v>32</v>
      </c>
      <c r="O917">
        <v>0.04</v>
      </c>
      <c r="P917">
        <v>0.02</v>
      </c>
      <c r="Q917">
        <v>0.02</v>
      </c>
      <c r="S917" t="s">
        <v>286</v>
      </c>
      <c r="U917" t="s">
        <v>307</v>
      </c>
      <c r="V917" t="s">
        <v>191</v>
      </c>
    </row>
    <row r="918" spans="1:22" x14ac:dyDescent="0.2">
      <c r="A918" s="1" t="s">
        <v>844</v>
      </c>
      <c r="B918" t="s">
        <v>307</v>
      </c>
      <c r="D918" t="str">
        <f>VLOOKUP(F:F,Sheet1!A:B,2,FALSE)</f>
        <v>U3164</v>
      </c>
      <c r="E918" s="3"/>
      <c r="F918" t="s">
        <v>287</v>
      </c>
      <c r="H918">
        <v>90</v>
      </c>
      <c r="I918" t="s">
        <v>286</v>
      </c>
      <c r="J918">
        <v>1000</v>
      </c>
      <c r="K918">
        <v>6.74</v>
      </c>
      <c r="L918">
        <v>6.74</v>
      </c>
      <c r="N918" t="s">
        <v>287</v>
      </c>
      <c r="O918">
        <v>0.09</v>
      </c>
      <c r="P918">
        <v>0.61</v>
      </c>
      <c r="Q918">
        <v>0.61</v>
      </c>
      <c r="S918" t="s">
        <v>286</v>
      </c>
      <c r="U918" t="s">
        <v>307</v>
      </c>
      <c r="V918" t="s">
        <v>191</v>
      </c>
    </row>
    <row r="919" spans="1:22" x14ac:dyDescent="0.2">
      <c r="A919" s="1" t="s">
        <v>844</v>
      </c>
      <c r="B919" t="s">
        <v>307</v>
      </c>
      <c r="D919" t="str">
        <f>VLOOKUP(F:F,Sheet1!A:B,2,FALSE)</f>
        <v>U3212</v>
      </c>
      <c r="E919" s="3"/>
      <c r="F919" t="s">
        <v>47</v>
      </c>
      <c r="H919">
        <v>30</v>
      </c>
      <c r="I919" t="s">
        <v>286</v>
      </c>
      <c r="J919">
        <v>1000</v>
      </c>
      <c r="K919">
        <v>2.9</v>
      </c>
      <c r="L919">
        <v>2.9</v>
      </c>
      <c r="N919" t="s">
        <v>47</v>
      </c>
      <c r="O919">
        <v>0.03</v>
      </c>
      <c r="P919">
        <v>0.09</v>
      </c>
      <c r="Q919">
        <v>0.09</v>
      </c>
      <c r="S919" t="s">
        <v>286</v>
      </c>
      <c r="U919" t="s">
        <v>307</v>
      </c>
      <c r="V919" t="s">
        <v>191</v>
      </c>
    </row>
    <row r="920" spans="1:22" x14ac:dyDescent="0.2">
      <c r="A920" s="1" t="s">
        <v>844</v>
      </c>
      <c r="B920" t="s">
        <v>307</v>
      </c>
      <c r="D920" t="str">
        <f>VLOOKUP(F:F,Sheet1!A:B,2,FALSE)</f>
        <v>U3231</v>
      </c>
      <c r="E920" s="3"/>
      <c r="F920" t="s">
        <v>66</v>
      </c>
      <c r="H920">
        <v>1</v>
      </c>
      <c r="I920" t="s">
        <v>286</v>
      </c>
      <c r="J920">
        <v>1000</v>
      </c>
      <c r="K920">
        <v>8.5299999999999994</v>
      </c>
      <c r="L920">
        <v>8.5299999999999994</v>
      </c>
      <c r="N920" t="s">
        <v>66</v>
      </c>
      <c r="O920">
        <v>0</v>
      </c>
      <c r="P920">
        <v>0.01</v>
      </c>
      <c r="Q920">
        <v>0.01</v>
      </c>
      <c r="S920" t="s">
        <v>286</v>
      </c>
      <c r="U920" t="s">
        <v>307</v>
      </c>
      <c r="V920" t="s">
        <v>191</v>
      </c>
    </row>
    <row r="921" spans="1:22" x14ac:dyDescent="0.2">
      <c r="A921" s="1" t="s">
        <v>844</v>
      </c>
      <c r="B921" t="s">
        <v>307</v>
      </c>
      <c r="D921" t="str">
        <f>VLOOKUP(F:F,Sheet1!A:B,2,FALSE)</f>
        <v>U3252</v>
      </c>
      <c r="E921" s="3"/>
      <c r="F921" t="s">
        <v>129</v>
      </c>
      <c r="H921">
        <v>80</v>
      </c>
      <c r="I921" t="s">
        <v>286</v>
      </c>
      <c r="J921">
        <v>1000</v>
      </c>
      <c r="L921">
        <v>11.7</v>
      </c>
      <c r="N921" t="s">
        <v>129</v>
      </c>
      <c r="O921">
        <v>0.08</v>
      </c>
      <c r="P921">
        <v>0</v>
      </c>
      <c r="Q921">
        <v>0.94</v>
      </c>
      <c r="S921" t="s">
        <v>286</v>
      </c>
      <c r="U921" t="s">
        <v>307</v>
      </c>
      <c r="V921" t="s">
        <v>191</v>
      </c>
    </row>
    <row r="922" spans="1:22" x14ac:dyDescent="0.2">
      <c r="A922" s="1" t="s">
        <v>844</v>
      </c>
      <c r="B922" t="s">
        <v>307</v>
      </c>
      <c r="D922" t="str">
        <f>VLOOKUP(F:F,Sheet1!A:B,2,FALSE)</f>
        <v>U3288</v>
      </c>
      <c r="E922" s="3"/>
      <c r="F922" t="s">
        <v>49</v>
      </c>
      <c r="H922">
        <v>100</v>
      </c>
      <c r="I922" t="s">
        <v>286</v>
      </c>
      <c r="J922">
        <v>1000</v>
      </c>
      <c r="K922">
        <v>1.3</v>
      </c>
      <c r="L922">
        <v>1.3</v>
      </c>
      <c r="N922" t="s">
        <v>49</v>
      </c>
      <c r="O922">
        <v>0.1</v>
      </c>
      <c r="P922">
        <v>0.13</v>
      </c>
      <c r="Q922">
        <v>0.13</v>
      </c>
      <c r="S922" t="s">
        <v>286</v>
      </c>
      <c r="U922" t="s">
        <v>307</v>
      </c>
      <c r="V922" t="s">
        <v>191</v>
      </c>
    </row>
    <row r="923" spans="1:22" x14ac:dyDescent="0.2">
      <c r="A923" s="1" t="s">
        <v>844</v>
      </c>
      <c r="B923" t="s">
        <v>307</v>
      </c>
      <c r="D923" t="str">
        <f>VLOOKUP(F:F,Sheet1!A:B,2,FALSE)</f>
        <v>U3298</v>
      </c>
      <c r="E923" s="3"/>
      <c r="F923" t="s">
        <v>67</v>
      </c>
      <c r="H923">
        <v>40</v>
      </c>
      <c r="I923" t="s">
        <v>286</v>
      </c>
      <c r="J923">
        <v>1000</v>
      </c>
      <c r="K923">
        <v>5.9</v>
      </c>
      <c r="L923">
        <v>5.9</v>
      </c>
      <c r="N923" t="s">
        <v>67</v>
      </c>
      <c r="O923">
        <v>0.04</v>
      </c>
      <c r="P923">
        <v>0.24</v>
      </c>
      <c r="Q923">
        <v>0.24</v>
      </c>
      <c r="S923" t="s">
        <v>286</v>
      </c>
      <c r="U923" t="s">
        <v>307</v>
      </c>
      <c r="V923" t="s">
        <v>191</v>
      </c>
    </row>
    <row r="924" spans="1:22" x14ac:dyDescent="0.2">
      <c r="A924" s="1" t="s">
        <v>871</v>
      </c>
      <c r="B924" t="s">
        <v>61</v>
      </c>
      <c r="D924" t="str">
        <f>VLOOKUP(F:F,Sheet1!A:B,2,FALSE)</f>
        <v>U3014</v>
      </c>
      <c r="E924" s="3"/>
      <c r="F924" t="s">
        <v>27</v>
      </c>
      <c r="H924">
        <v>50</v>
      </c>
      <c r="I924" t="s">
        <v>18</v>
      </c>
      <c r="J924">
        <v>1000</v>
      </c>
      <c r="K924">
        <v>0.89</v>
      </c>
      <c r="L924">
        <v>0.89</v>
      </c>
      <c r="N924" t="s">
        <v>27</v>
      </c>
      <c r="O924">
        <v>0.05</v>
      </c>
      <c r="P924">
        <v>0.04</v>
      </c>
      <c r="Q924">
        <v>0.04</v>
      </c>
      <c r="S924" t="s">
        <v>18</v>
      </c>
    </row>
    <row r="925" spans="1:22" x14ac:dyDescent="0.2">
      <c r="A925" s="1" t="s">
        <v>871</v>
      </c>
      <c r="B925" t="s">
        <v>61</v>
      </c>
      <c r="D925" t="str">
        <f>VLOOKUP(F:F,Sheet1!A:B,2,FALSE)</f>
        <v>U3063</v>
      </c>
      <c r="E925" s="3"/>
      <c r="F925" t="s">
        <v>17</v>
      </c>
      <c r="H925">
        <v>80</v>
      </c>
      <c r="I925" t="s">
        <v>18</v>
      </c>
      <c r="J925">
        <v>1000</v>
      </c>
      <c r="K925">
        <v>5.76</v>
      </c>
      <c r="L925">
        <v>5.76</v>
      </c>
      <c r="N925" t="s">
        <v>17</v>
      </c>
      <c r="O925">
        <v>0.08</v>
      </c>
      <c r="P925">
        <v>0.46</v>
      </c>
      <c r="Q925">
        <v>0.46</v>
      </c>
      <c r="S925" t="s">
        <v>18</v>
      </c>
    </row>
    <row r="926" spans="1:22" x14ac:dyDescent="0.2">
      <c r="A926" s="1" t="s">
        <v>871</v>
      </c>
      <c r="B926" t="s">
        <v>61</v>
      </c>
      <c r="D926" t="str">
        <f>VLOOKUP(F:F,Sheet1!A:B,2,FALSE)</f>
        <v>U3089</v>
      </c>
      <c r="E926" s="3"/>
      <c r="F926" t="s">
        <v>19</v>
      </c>
      <c r="H926">
        <v>400</v>
      </c>
      <c r="I926" t="s">
        <v>18</v>
      </c>
      <c r="J926">
        <v>1000</v>
      </c>
      <c r="K926">
        <v>0.7</v>
      </c>
      <c r="L926">
        <v>0.7</v>
      </c>
      <c r="N926" t="s">
        <v>19</v>
      </c>
      <c r="O926">
        <v>0.4</v>
      </c>
      <c r="P926">
        <v>0.28000000000000003</v>
      </c>
      <c r="Q926">
        <v>0.28000000000000003</v>
      </c>
      <c r="S926" t="s">
        <v>18</v>
      </c>
    </row>
    <row r="927" spans="1:22" x14ac:dyDescent="0.2">
      <c r="A927" s="1" t="s">
        <v>871</v>
      </c>
      <c r="B927" t="s">
        <v>61</v>
      </c>
      <c r="D927" t="str">
        <f>VLOOKUP(F:F,Sheet1!A:B,2,FALSE)</f>
        <v>U3114</v>
      </c>
      <c r="E927" s="3"/>
      <c r="F927" t="s">
        <v>32</v>
      </c>
      <c r="H927">
        <v>200</v>
      </c>
      <c r="I927" t="s">
        <v>18</v>
      </c>
      <c r="J927">
        <v>1000</v>
      </c>
      <c r="K927">
        <v>0.6</v>
      </c>
      <c r="L927">
        <v>0.6</v>
      </c>
      <c r="N927" t="s">
        <v>32</v>
      </c>
      <c r="O927">
        <v>0.2</v>
      </c>
      <c r="P927">
        <v>0.12</v>
      </c>
      <c r="Q927">
        <v>0.12</v>
      </c>
      <c r="S927" t="s">
        <v>18</v>
      </c>
    </row>
    <row r="928" spans="1:22" x14ac:dyDescent="0.2">
      <c r="A928" s="1" t="s">
        <v>871</v>
      </c>
      <c r="B928" t="s">
        <v>61</v>
      </c>
      <c r="D928" t="str">
        <f>VLOOKUP(F:F,Sheet1!A:B,2,FALSE)</f>
        <v>U3125</v>
      </c>
      <c r="E928" s="3"/>
      <c r="F928" t="s">
        <v>62</v>
      </c>
      <c r="H928">
        <v>1500</v>
      </c>
      <c r="I928" t="s">
        <v>18</v>
      </c>
      <c r="J928">
        <v>1000</v>
      </c>
      <c r="K928">
        <v>8.49</v>
      </c>
      <c r="L928">
        <v>8.49</v>
      </c>
      <c r="N928" t="s">
        <v>62</v>
      </c>
      <c r="O928">
        <v>1.5</v>
      </c>
      <c r="P928">
        <v>12.74</v>
      </c>
      <c r="Q928">
        <v>12.74</v>
      </c>
      <c r="S928" t="s">
        <v>18</v>
      </c>
    </row>
    <row r="929" spans="1:28" x14ac:dyDescent="0.2">
      <c r="A929" s="1" t="s">
        <v>871</v>
      </c>
      <c r="B929" t="s">
        <v>61</v>
      </c>
      <c r="D929" t="str">
        <f>VLOOKUP(F:F,Sheet1!A:B,2,FALSE)</f>
        <v>U3127</v>
      </c>
      <c r="E929" s="3"/>
      <c r="F929" t="s">
        <v>21</v>
      </c>
      <c r="H929">
        <v>100</v>
      </c>
      <c r="I929" t="s">
        <v>18</v>
      </c>
      <c r="J929">
        <v>1000</v>
      </c>
      <c r="K929">
        <v>0.75</v>
      </c>
      <c r="L929">
        <v>0.75</v>
      </c>
      <c r="N929" t="s">
        <v>21</v>
      </c>
      <c r="O929">
        <v>0.1</v>
      </c>
      <c r="P929">
        <v>0.08</v>
      </c>
      <c r="Q929">
        <v>0.08</v>
      </c>
      <c r="S929" t="s">
        <v>18</v>
      </c>
    </row>
    <row r="930" spans="1:28" x14ac:dyDescent="0.2">
      <c r="A930" s="1" t="s">
        <v>871</v>
      </c>
      <c r="B930" t="s">
        <v>61</v>
      </c>
      <c r="D930" t="str">
        <f>VLOOKUP(F:F,Sheet1!A:B,2,FALSE)</f>
        <v>U3202</v>
      </c>
      <c r="E930" s="3"/>
      <c r="F930" t="s">
        <v>22</v>
      </c>
      <c r="H930">
        <v>600</v>
      </c>
      <c r="I930" t="s">
        <v>18</v>
      </c>
      <c r="J930">
        <v>1000</v>
      </c>
      <c r="K930">
        <v>0.55000000000000004</v>
      </c>
      <c r="L930">
        <v>0.55000000000000004</v>
      </c>
      <c r="N930" t="s">
        <v>22</v>
      </c>
      <c r="O930">
        <v>0.6</v>
      </c>
      <c r="P930">
        <v>0.33</v>
      </c>
      <c r="Q930">
        <v>0.33</v>
      </c>
      <c r="S930" t="s">
        <v>18</v>
      </c>
    </row>
    <row r="931" spans="1:28" x14ac:dyDescent="0.2">
      <c r="A931" s="11" t="s">
        <v>871</v>
      </c>
      <c r="B931" t="s">
        <v>61</v>
      </c>
      <c r="D931" t="str">
        <f>VLOOKUP(F:F,Sheet1!A:B,2,FALSE)</f>
        <v>U3209</v>
      </c>
      <c r="E931" s="3"/>
      <c r="F931" t="s">
        <v>23</v>
      </c>
      <c r="H931">
        <v>50</v>
      </c>
      <c r="I931" t="s">
        <v>18</v>
      </c>
      <c r="J931">
        <v>1000</v>
      </c>
      <c r="K931">
        <v>14.44</v>
      </c>
      <c r="L931">
        <v>14.44</v>
      </c>
      <c r="N931" t="s">
        <v>23</v>
      </c>
      <c r="O931">
        <v>0.05</v>
      </c>
      <c r="P931">
        <v>0.72</v>
      </c>
      <c r="Q931">
        <v>0.72</v>
      </c>
      <c r="S931" t="s">
        <v>18</v>
      </c>
    </row>
    <row r="932" spans="1:28" x14ac:dyDescent="0.2">
      <c r="A932" s="11" t="s">
        <v>871</v>
      </c>
      <c r="B932" t="s">
        <v>61</v>
      </c>
      <c r="D932" t="str">
        <f>VLOOKUP(F:F,Sheet1!A:B,2,FALSE)</f>
        <v>U3258</v>
      </c>
      <c r="E932" s="3"/>
      <c r="F932" t="s">
        <v>24</v>
      </c>
      <c r="H932">
        <v>100</v>
      </c>
      <c r="I932" t="s">
        <v>18</v>
      </c>
      <c r="J932">
        <v>1000</v>
      </c>
      <c r="K932">
        <v>1.2</v>
      </c>
      <c r="L932">
        <v>1.2</v>
      </c>
      <c r="N932" t="s">
        <v>24</v>
      </c>
      <c r="O932">
        <v>0.1</v>
      </c>
      <c r="P932">
        <v>0.12</v>
      </c>
      <c r="Q932">
        <v>0.12</v>
      </c>
      <c r="S932" t="s">
        <v>18</v>
      </c>
    </row>
    <row r="933" spans="1:28" x14ac:dyDescent="0.2">
      <c r="A933" s="1" t="s">
        <v>871</v>
      </c>
      <c r="B933" t="s">
        <v>61</v>
      </c>
      <c r="D933" t="str">
        <f>VLOOKUP(F:F,Sheet1!A:B,2,FALSE)</f>
        <v>U3262</v>
      </c>
      <c r="E933" s="3"/>
      <c r="F933" t="s">
        <v>25</v>
      </c>
      <c r="H933">
        <v>80</v>
      </c>
      <c r="I933" t="s">
        <v>18</v>
      </c>
      <c r="J933">
        <v>1000</v>
      </c>
      <c r="K933">
        <v>5.5</v>
      </c>
      <c r="L933">
        <v>5.5</v>
      </c>
      <c r="N933" t="s">
        <v>25</v>
      </c>
      <c r="O933">
        <v>0.08</v>
      </c>
      <c r="P933">
        <v>0.44</v>
      </c>
      <c r="Q933">
        <v>0.44</v>
      </c>
      <c r="S933" t="s">
        <v>18</v>
      </c>
    </row>
    <row r="934" spans="1:28" x14ac:dyDescent="0.2">
      <c r="A934" s="1" t="s">
        <v>944</v>
      </c>
      <c r="B934" t="s">
        <v>189</v>
      </c>
      <c r="C934" t="s">
        <v>945</v>
      </c>
      <c r="D934" t="str">
        <f>VLOOKUP(F:F,Sheet1!A:B,2,FALSE)</f>
        <v>U3089</v>
      </c>
      <c r="E934" s="3"/>
      <c r="F934" s="9" t="s">
        <v>19</v>
      </c>
      <c r="G934" s="9"/>
      <c r="H934" s="9">
        <v>100</v>
      </c>
      <c r="I934" s="9" t="s">
        <v>210</v>
      </c>
      <c r="J934" s="9">
        <v>1000</v>
      </c>
      <c r="AB934" s="9"/>
    </row>
    <row r="935" spans="1:28" x14ac:dyDescent="0.2">
      <c r="A935" s="1" t="s">
        <v>944</v>
      </c>
      <c r="B935" t="s">
        <v>189</v>
      </c>
      <c r="C935" t="s">
        <v>945</v>
      </c>
      <c r="D935" t="str">
        <f>VLOOKUP(F:F,Sheet1!A:B,2,FALSE)</f>
        <v>U3099</v>
      </c>
      <c r="E935" s="3"/>
      <c r="F935" s="9" t="s">
        <v>220</v>
      </c>
      <c r="G935" s="9"/>
      <c r="H935" s="9">
        <v>100</v>
      </c>
      <c r="I935" s="9" t="s">
        <v>210</v>
      </c>
      <c r="J935" s="9">
        <v>1000</v>
      </c>
      <c r="AB935" s="9"/>
    </row>
    <row r="936" spans="1:28" x14ac:dyDescent="0.2">
      <c r="A936" s="1" t="s">
        <v>944</v>
      </c>
      <c r="B936" t="s">
        <v>189</v>
      </c>
      <c r="C936" t="s">
        <v>945</v>
      </c>
      <c r="D936" t="str">
        <f>VLOOKUP(F:F,Sheet1!A:B,2,FALSE)</f>
        <v>U3114</v>
      </c>
      <c r="E936" s="3"/>
      <c r="F936" t="s">
        <v>32</v>
      </c>
      <c r="H936">
        <v>100</v>
      </c>
      <c r="I936" t="s">
        <v>210</v>
      </c>
      <c r="J936">
        <v>1000</v>
      </c>
      <c r="K936">
        <v>0.6</v>
      </c>
      <c r="L936">
        <v>0.6</v>
      </c>
      <c r="N936" t="s">
        <v>32</v>
      </c>
      <c r="O936">
        <v>0.2</v>
      </c>
      <c r="P936">
        <v>0.12</v>
      </c>
      <c r="Q936">
        <v>0.12</v>
      </c>
      <c r="S936" t="s">
        <v>210</v>
      </c>
    </row>
    <row r="937" spans="1:28" x14ac:dyDescent="0.2">
      <c r="A937" s="1" t="s">
        <v>944</v>
      </c>
      <c r="B937" t="s">
        <v>189</v>
      </c>
      <c r="C937" t="s">
        <v>945</v>
      </c>
      <c r="D937" t="e">
        <f>VLOOKUP(F:F,Sheet1!A:B,2,FALSE)</f>
        <v>#N/A</v>
      </c>
      <c r="E937" s="3"/>
      <c r="F937" s="9" t="s">
        <v>946</v>
      </c>
      <c r="G937" s="9"/>
      <c r="H937" s="9">
        <v>100</v>
      </c>
      <c r="I937" s="9" t="s">
        <v>210</v>
      </c>
      <c r="J937" s="9">
        <v>1000</v>
      </c>
      <c r="AB937" s="9"/>
    </row>
    <row r="938" spans="1:28" x14ac:dyDescent="0.2">
      <c r="A938" s="1" t="s">
        <v>944</v>
      </c>
      <c r="B938" t="s">
        <v>189</v>
      </c>
      <c r="C938" t="s">
        <v>945</v>
      </c>
      <c r="D938" t="str">
        <f>VLOOKUP(F:F,Sheet1!A:B,2,FALSE)</f>
        <v>U3212</v>
      </c>
      <c r="E938" s="3"/>
      <c r="F938" t="s">
        <v>47</v>
      </c>
      <c r="H938">
        <v>100</v>
      </c>
      <c r="I938" t="s">
        <v>210</v>
      </c>
      <c r="J938">
        <v>1000</v>
      </c>
      <c r="K938">
        <v>2.9</v>
      </c>
      <c r="L938">
        <v>2.9</v>
      </c>
      <c r="N938" t="s">
        <v>47</v>
      </c>
      <c r="O938">
        <v>0.2</v>
      </c>
      <c r="P938">
        <v>0.57999999999999996</v>
      </c>
      <c r="Q938">
        <v>0.57999999999999996</v>
      </c>
      <c r="S938" t="s">
        <v>210</v>
      </c>
    </row>
    <row r="939" spans="1:28" x14ac:dyDescent="0.2">
      <c r="A939" s="1" t="s">
        <v>944</v>
      </c>
      <c r="B939" t="s">
        <v>189</v>
      </c>
      <c r="C939" t="s">
        <v>945</v>
      </c>
      <c r="D939" t="str">
        <f>VLOOKUP(F:F,Sheet1!A:B,2,FALSE)</f>
        <v>U3213</v>
      </c>
      <c r="E939" s="3"/>
      <c r="F939" t="s">
        <v>234</v>
      </c>
      <c r="H939">
        <v>100</v>
      </c>
      <c r="I939" t="s">
        <v>210</v>
      </c>
      <c r="J939">
        <v>1000</v>
      </c>
      <c r="K939">
        <v>3.1</v>
      </c>
      <c r="L939">
        <v>3.1</v>
      </c>
      <c r="N939" t="s">
        <v>234</v>
      </c>
      <c r="O939">
        <v>0.2</v>
      </c>
      <c r="P939">
        <v>0.62</v>
      </c>
      <c r="Q939">
        <v>0.62</v>
      </c>
      <c r="S939" t="s">
        <v>210</v>
      </c>
    </row>
  </sheetData>
  <phoneticPr fontId="18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E1C7-01C1-4B0A-9CB2-D209EE7F17CB}">
  <dimension ref="A1:B331"/>
  <sheetViews>
    <sheetView topLeftCell="A164" zoomScale="170" zoomScaleNormal="170" workbookViewId="0">
      <selection activeCell="A106" sqref="A106"/>
    </sheetView>
  </sheetViews>
  <sheetFormatPr baseColWidth="10" defaultColWidth="8.83203125" defaultRowHeight="16" x14ac:dyDescent="0.2"/>
  <cols>
    <col min="1" max="1" width="40.5" bestFit="1" customWidth="1"/>
  </cols>
  <sheetData>
    <row r="1" spans="1:2" x14ac:dyDescent="0.2">
      <c r="A1" s="6" t="s">
        <v>44</v>
      </c>
      <c r="B1" s="6" t="s">
        <v>403</v>
      </c>
    </row>
    <row r="2" spans="1:2" x14ac:dyDescent="0.2">
      <c r="A2" s="6" t="s">
        <v>224</v>
      </c>
      <c r="B2" s="6" t="s">
        <v>404</v>
      </c>
    </row>
    <row r="3" spans="1:2" x14ac:dyDescent="0.2">
      <c r="A3" s="6" t="s">
        <v>406</v>
      </c>
      <c r="B3" s="6" t="s">
        <v>405</v>
      </c>
    </row>
    <row r="4" spans="1:2" x14ac:dyDescent="0.2">
      <c r="A4" s="6" t="s">
        <v>143</v>
      </c>
      <c r="B4" s="6" t="s">
        <v>407</v>
      </c>
    </row>
    <row r="5" spans="1:2" x14ac:dyDescent="0.2">
      <c r="A5" s="6" t="s">
        <v>68</v>
      </c>
      <c r="B5" s="6" t="s">
        <v>408</v>
      </c>
    </row>
    <row r="6" spans="1:2" x14ac:dyDescent="0.2">
      <c r="A6" s="6" t="s">
        <v>71</v>
      </c>
      <c r="B6" s="6" t="s">
        <v>409</v>
      </c>
    </row>
    <row r="7" spans="1:2" x14ac:dyDescent="0.2">
      <c r="A7" s="6" t="s">
        <v>411</v>
      </c>
      <c r="B7" s="6" t="s">
        <v>410</v>
      </c>
    </row>
    <row r="8" spans="1:2" x14ac:dyDescent="0.2">
      <c r="A8" s="6" t="s">
        <v>382</v>
      </c>
      <c r="B8" s="6" t="s">
        <v>412</v>
      </c>
    </row>
    <row r="9" spans="1:2" x14ac:dyDescent="0.2">
      <c r="A9" s="6" t="s">
        <v>414</v>
      </c>
      <c r="B9" s="6" t="s">
        <v>413</v>
      </c>
    </row>
    <row r="10" spans="1:2" x14ac:dyDescent="0.2">
      <c r="A10" s="6" t="s">
        <v>384</v>
      </c>
      <c r="B10" s="6" t="s">
        <v>415</v>
      </c>
    </row>
    <row r="11" spans="1:2" x14ac:dyDescent="0.2">
      <c r="A11" s="6" t="s">
        <v>331</v>
      </c>
      <c r="B11" s="6" t="s">
        <v>416</v>
      </c>
    </row>
    <row r="12" spans="1:2" x14ac:dyDescent="0.2">
      <c r="A12" s="6" t="s">
        <v>109</v>
      </c>
      <c r="B12" s="6" t="s">
        <v>417</v>
      </c>
    </row>
    <row r="13" spans="1:2" x14ac:dyDescent="0.2">
      <c r="A13" s="6" t="s">
        <v>138</v>
      </c>
      <c r="B13" s="6" t="s">
        <v>418</v>
      </c>
    </row>
    <row r="14" spans="1:2" x14ac:dyDescent="0.2">
      <c r="A14" s="6" t="s">
        <v>27</v>
      </c>
      <c r="B14" s="6" t="s">
        <v>419</v>
      </c>
    </row>
    <row r="15" spans="1:2" x14ac:dyDescent="0.2">
      <c r="A15" s="6" t="s">
        <v>421</v>
      </c>
      <c r="B15" s="6" t="s">
        <v>420</v>
      </c>
    </row>
    <row r="16" spans="1:2" x14ac:dyDescent="0.2">
      <c r="A16" s="6" t="s">
        <v>83</v>
      </c>
      <c r="B16" s="6" t="s">
        <v>422</v>
      </c>
    </row>
    <row r="17" spans="1:2" x14ac:dyDescent="0.2">
      <c r="A17" s="6" t="s">
        <v>89</v>
      </c>
      <c r="B17" s="6" t="s">
        <v>423</v>
      </c>
    </row>
    <row r="18" spans="1:2" x14ac:dyDescent="0.2">
      <c r="A18" s="6" t="s">
        <v>84</v>
      </c>
      <c r="B18" s="6" t="s">
        <v>424</v>
      </c>
    </row>
    <row r="19" spans="1:2" x14ac:dyDescent="0.2">
      <c r="A19" s="6" t="s">
        <v>73</v>
      </c>
      <c r="B19" s="6" t="s">
        <v>425</v>
      </c>
    </row>
    <row r="20" spans="1:2" x14ac:dyDescent="0.2">
      <c r="A20" s="6" t="s">
        <v>427</v>
      </c>
      <c r="B20" s="6" t="s">
        <v>426</v>
      </c>
    </row>
    <row r="21" spans="1:2" x14ac:dyDescent="0.2">
      <c r="A21" s="6" t="s">
        <v>58</v>
      </c>
      <c r="B21" s="6" t="s">
        <v>428</v>
      </c>
    </row>
    <row r="22" spans="1:2" x14ac:dyDescent="0.2">
      <c r="A22" s="6" t="s">
        <v>77</v>
      </c>
      <c r="B22" s="6" t="s">
        <v>429</v>
      </c>
    </row>
    <row r="23" spans="1:2" x14ac:dyDescent="0.2">
      <c r="A23" s="6" t="s">
        <v>322</v>
      </c>
      <c r="B23" s="6" t="s">
        <v>430</v>
      </c>
    </row>
    <row r="24" spans="1:2" x14ac:dyDescent="0.2">
      <c r="A24" s="6" t="s">
        <v>38</v>
      </c>
      <c r="B24" s="6" t="s">
        <v>431</v>
      </c>
    </row>
    <row r="25" spans="1:2" x14ac:dyDescent="0.2">
      <c r="A25" s="6" t="s">
        <v>113</v>
      </c>
      <c r="B25" s="6" t="s">
        <v>432</v>
      </c>
    </row>
    <row r="26" spans="1:2" x14ac:dyDescent="0.2">
      <c r="A26" s="6" t="s">
        <v>434</v>
      </c>
      <c r="B26" s="6" t="s">
        <v>433</v>
      </c>
    </row>
    <row r="27" spans="1:2" x14ac:dyDescent="0.2">
      <c r="A27" s="6" t="s">
        <v>317</v>
      </c>
      <c r="B27" s="6" t="s">
        <v>435</v>
      </c>
    </row>
    <row r="28" spans="1:2" x14ac:dyDescent="0.2">
      <c r="A28" s="6" t="s">
        <v>41</v>
      </c>
      <c r="B28" s="6" t="s">
        <v>436</v>
      </c>
    </row>
    <row r="29" spans="1:2" x14ac:dyDescent="0.2">
      <c r="A29" s="6" t="s">
        <v>28</v>
      </c>
      <c r="B29" s="6" t="s">
        <v>437</v>
      </c>
    </row>
    <row r="30" spans="1:2" x14ac:dyDescent="0.2">
      <c r="A30" s="6" t="s">
        <v>39</v>
      </c>
      <c r="B30" s="6" t="s">
        <v>438</v>
      </c>
    </row>
    <row r="31" spans="1:2" x14ac:dyDescent="0.2">
      <c r="A31" s="6" t="s">
        <v>440</v>
      </c>
      <c r="B31" s="6" t="s">
        <v>439</v>
      </c>
    </row>
    <row r="32" spans="1:2" x14ac:dyDescent="0.2">
      <c r="A32" s="6" t="s">
        <v>442</v>
      </c>
      <c r="B32" s="6" t="s">
        <v>441</v>
      </c>
    </row>
    <row r="33" spans="1:2" x14ac:dyDescent="0.2">
      <c r="A33" s="6" t="s">
        <v>107</v>
      </c>
      <c r="B33" s="6" t="s">
        <v>443</v>
      </c>
    </row>
    <row r="34" spans="1:2" x14ac:dyDescent="0.2">
      <c r="A34" s="6" t="s">
        <v>145</v>
      </c>
      <c r="B34" s="6" t="s">
        <v>444</v>
      </c>
    </row>
    <row r="35" spans="1:2" x14ac:dyDescent="0.2">
      <c r="A35" s="6" t="s">
        <v>446</v>
      </c>
      <c r="B35" s="6" t="s">
        <v>445</v>
      </c>
    </row>
    <row r="36" spans="1:2" x14ac:dyDescent="0.2">
      <c r="A36" s="6" t="s">
        <v>146</v>
      </c>
      <c r="B36" s="6" t="s">
        <v>447</v>
      </c>
    </row>
    <row r="37" spans="1:2" x14ac:dyDescent="0.2">
      <c r="A37" s="6" t="s">
        <v>449</v>
      </c>
      <c r="B37" s="6" t="s">
        <v>448</v>
      </c>
    </row>
    <row r="38" spans="1:2" x14ac:dyDescent="0.2">
      <c r="A38" s="6" t="s">
        <v>72</v>
      </c>
      <c r="B38" s="6" t="s">
        <v>450</v>
      </c>
    </row>
    <row r="39" spans="1:2" x14ac:dyDescent="0.2">
      <c r="A39" s="6" t="s">
        <v>85</v>
      </c>
      <c r="B39" s="6" t="s">
        <v>451</v>
      </c>
    </row>
    <row r="40" spans="1:2" x14ac:dyDescent="0.2">
      <c r="A40" s="6" t="s">
        <v>453</v>
      </c>
      <c r="B40" s="6" t="s">
        <v>452</v>
      </c>
    </row>
    <row r="41" spans="1:2" x14ac:dyDescent="0.2">
      <c r="A41" s="6" t="s">
        <v>455</v>
      </c>
      <c r="B41" s="6" t="s">
        <v>454</v>
      </c>
    </row>
    <row r="42" spans="1:2" x14ac:dyDescent="0.2">
      <c r="A42" s="6" t="s">
        <v>74</v>
      </c>
      <c r="B42" s="6" t="s">
        <v>456</v>
      </c>
    </row>
    <row r="43" spans="1:2" x14ac:dyDescent="0.2">
      <c r="A43" s="6" t="s">
        <v>458</v>
      </c>
      <c r="B43" s="6" t="s">
        <v>457</v>
      </c>
    </row>
    <row r="44" spans="1:2" x14ac:dyDescent="0.2">
      <c r="A44" s="6" t="s">
        <v>97</v>
      </c>
      <c r="B44" s="6" t="s">
        <v>459</v>
      </c>
    </row>
    <row r="45" spans="1:2" x14ac:dyDescent="0.2">
      <c r="A45" s="6" t="s">
        <v>90</v>
      </c>
      <c r="B45" s="6" t="s">
        <v>460</v>
      </c>
    </row>
    <row r="46" spans="1:2" x14ac:dyDescent="0.2">
      <c r="A46" s="6" t="s">
        <v>91</v>
      </c>
      <c r="B46" s="6" t="s">
        <v>461</v>
      </c>
    </row>
    <row r="47" spans="1:2" x14ac:dyDescent="0.2">
      <c r="A47" s="6" t="s">
        <v>147</v>
      </c>
      <c r="B47" s="6" t="s">
        <v>462</v>
      </c>
    </row>
    <row r="48" spans="1:2" x14ac:dyDescent="0.2">
      <c r="A48" s="6" t="s">
        <v>312</v>
      </c>
      <c r="B48" s="6" t="s">
        <v>463</v>
      </c>
    </row>
    <row r="49" spans="1:2" x14ac:dyDescent="0.2">
      <c r="A49" s="6" t="s">
        <v>320</v>
      </c>
      <c r="B49" s="6" t="s">
        <v>464</v>
      </c>
    </row>
    <row r="50" spans="1:2" x14ac:dyDescent="0.2">
      <c r="A50" s="6" t="s">
        <v>209</v>
      </c>
      <c r="B50" s="6" t="s">
        <v>465</v>
      </c>
    </row>
    <row r="51" spans="1:2" x14ac:dyDescent="0.2">
      <c r="A51" s="6" t="s">
        <v>29</v>
      </c>
      <c r="B51" s="6" t="s">
        <v>466</v>
      </c>
    </row>
    <row r="52" spans="1:2" x14ac:dyDescent="0.2">
      <c r="A52" s="6" t="s">
        <v>213</v>
      </c>
      <c r="B52" s="6" t="s">
        <v>467</v>
      </c>
    </row>
    <row r="53" spans="1:2" x14ac:dyDescent="0.2">
      <c r="A53" s="6" t="s">
        <v>311</v>
      </c>
      <c r="B53" s="6" t="s">
        <v>468</v>
      </c>
    </row>
    <row r="54" spans="1:2" x14ac:dyDescent="0.2">
      <c r="A54" s="6" t="s">
        <v>470</v>
      </c>
      <c r="B54" s="6" t="s">
        <v>469</v>
      </c>
    </row>
    <row r="55" spans="1:2" x14ac:dyDescent="0.2">
      <c r="A55" s="6" t="s">
        <v>472</v>
      </c>
      <c r="B55" s="6" t="s">
        <v>471</v>
      </c>
    </row>
    <row r="56" spans="1:2" x14ac:dyDescent="0.2">
      <c r="A56" s="6" t="s">
        <v>76</v>
      </c>
      <c r="B56" s="6" t="s">
        <v>473</v>
      </c>
    </row>
    <row r="57" spans="1:2" x14ac:dyDescent="0.2">
      <c r="A57" s="6" t="s">
        <v>76</v>
      </c>
      <c r="B57" s="6" t="s">
        <v>474</v>
      </c>
    </row>
    <row r="58" spans="1:2" x14ac:dyDescent="0.2">
      <c r="A58" s="6" t="s">
        <v>476</v>
      </c>
      <c r="B58" s="6" t="s">
        <v>475</v>
      </c>
    </row>
    <row r="59" spans="1:2" x14ac:dyDescent="0.2">
      <c r="A59" s="6" t="s">
        <v>217</v>
      </c>
      <c r="B59" s="6" t="s">
        <v>477</v>
      </c>
    </row>
    <row r="60" spans="1:2" x14ac:dyDescent="0.2">
      <c r="A60" s="6" t="s">
        <v>355</v>
      </c>
      <c r="B60" s="6" t="s">
        <v>478</v>
      </c>
    </row>
    <row r="61" spans="1:2" x14ac:dyDescent="0.2">
      <c r="A61" s="6" t="s">
        <v>59</v>
      </c>
      <c r="B61" s="6" t="s">
        <v>479</v>
      </c>
    </row>
    <row r="62" spans="1:2" x14ac:dyDescent="0.2">
      <c r="A62" s="6" t="s">
        <v>139</v>
      </c>
      <c r="B62" s="6" t="s">
        <v>480</v>
      </c>
    </row>
    <row r="63" spans="1:2" x14ac:dyDescent="0.2">
      <c r="A63" s="6" t="s">
        <v>17</v>
      </c>
      <c r="B63" s="6" t="s">
        <v>481</v>
      </c>
    </row>
    <row r="64" spans="1:2" x14ac:dyDescent="0.2">
      <c r="A64" s="6" t="s">
        <v>238</v>
      </c>
      <c r="B64" s="6" t="s">
        <v>482</v>
      </c>
    </row>
    <row r="65" spans="1:2" x14ac:dyDescent="0.2">
      <c r="A65" s="6" t="s">
        <v>336</v>
      </c>
      <c r="B65" s="6" t="s">
        <v>483</v>
      </c>
    </row>
    <row r="66" spans="1:2" x14ac:dyDescent="0.2">
      <c r="A66" s="6" t="s">
        <v>223</v>
      </c>
      <c r="B66" s="6" t="s">
        <v>484</v>
      </c>
    </row>
    <row r="67" spans="1:2" x14ac:dyDescent="0.2">
      <c r="A67" s="6" t="s">
        <v>182</v>
      </c>
      <c r="B67" s="6" t="s">
        <v>485</v>
      </c>
    </row>
    <row r="68" spans="1:2" x14ac:dyDescent="0.2">
      <c r="A68" s="6" t="s">
        <v>487</v>
      </c>
      <c r="B68" s="6" t="s">
        <v>486</v>
      </c>
    </row>
    <row r="69" spans="1:2" x14ac:dyDescent="0.2">
      <c r="A69" s="6" t="s">
        <v>489</v>
      </c>
      <c r="B69" s="6" t="s">
        <v>488</v>
      </c>
    </row>
    <row r="70" spans="1:2" x14ac:dyDescent="0.2">
      <c r="A70" s="6" t="s">
        <v>491</v>
      </c>
      <c r="B70" s="6" t="s">
        <v>490</v>
      </c>
    </row>
    <row r="71" spans="1:2" x14ac:dyDescent="0.2">
      <c r="A71" s="6" t="s">
        <v>493</v>
      </c>
      <c r="B71" s="6" t="s">
        <v>492</v>
      </c>
    </row>
    <row r="72" spans="1:2" x14ac:dyDescent="0.2">
      <c r="A72" s="6" t="s">
        <v>30</v>
      </c>
      <c r="B72" s="6" t="s">
        <v>494</v>
      </c>
    </row>
    <row r="73" spans="1:2" x14ac:dyDescent="0.2">
      <c r="A73" s="6" t="s">
        <v>291</v>
      </c>
      <c r="B73" s="6" t="s">
        <v>495</v>
      </c>
    </row>
    <row r="74" spans="1:2" x14ac:dyDescent="0.2">
      <c r="A74" s="6" t="s">
        <v>93</v>
      </c>
      <c r="B74" s="6" t="s">
        <v>496</v>
      </c>
    </row>
    <row r="75" spans="1:2" x14ac:dyDescent="0.2">
      <c r="A75" s="6" t="s">
        <v>82</v>
      </c>
      <c r="B75" s="6" t="s">
        <v>497</v>
      </c>
    </row>
    <row r="76" spans="1:2" x14ac:dyDescent="0.2">
      <c r="A76" s="6" t="s">
        <v>276</v>
      </c>
      <c r="B76" s="6" t="s">
        <v>498</v>
      </c>
    </row>
    <row r="77" spans="1:2" x14ac:dyDescent="0.2">
      <c r="A77" s="6" t="s">
        <v>500</v>
      </c>
      <c r="B77" s="6" t="s">
        <v>499</v>
      </c>
    </row>
    <row r="78" spans="1:2" x14ac:dyDescent="0.2">
      <c r="A78" s="6" t="s">
        <v>105</v>
      </c>
      <c r="B78" s="6" t="s">
        <v>501</v>
      </c>
    </row>
    <row r="79" spans="1:2" x14ac:dyDescent="0.2">
      <c r="A79" s="6" t="s">
        <v>503</v>
      </c>
      <c r="B79" s="6" t="s">
        <v>502</v>
      </c>
    </row>
    <row r="80" spans="1:2" x14ac:dyDescent="0.2">
      <c r="A80" s="6" t="s">
        <v>505</v>
      </c>
      <c r="B80" s="6" t="s">
        <v>504</v>
      </c>
    </row>
    <row r="81" spans="1:2" x14ac:dyDescent="0.2">
      <c r="A81" s="6" t="s">
        <v>325</v>
      </c>
      <c r="B81" s="6" t="s">
        <v>506</v>
      </c>
    </row>
    <row r="82" spans="1:2" x14ac:dyDescent="0.2">
      <c r="A82" s="6" t="s">
        <v>390</v>
      </c>
      <c r="B82" s="6" t="s">
        <v>507</v>
      </c>
    </row>
    <row r="83" spans="1:2" x14ac:dyDescent="0.2">
      <c r="A83" s="6" t="s">
        <v>55</v>
      </c>
      <c r="B83" s="6" t="s">
        <v>508</v>
      </c>
    </row>
    <row r="84" spans="1:2" x14ac:dyDescent="0.2">
      <c r="A84" s="6" t="s">
        <v>31</v>
      </c>
      <c r="B84" s="6" t="s">
        <v>509</v>
      </c>
    </row>
    <row r="85" spans="1:2" x14ac:dyDescent="0.2">
      <c r="A85" s="6" t="s">
        <v>337</v>
      </c>
      <c r="B85" s="6" t="s">
        <v>510</v>
      </c>
    </row>
    <row r="86" spans="1:2" x14ac:dyDescent="0.2">
      <c r="A86" s="6" t="s">
        <v>338</v>
      </c>
      <c r="B86" s="6" t="s">
        <v>511</v>
      </c>
    </row>
    <row r="87" spans="1:2" x14ac:dyDescent="0.2">
      <c r="A87" s="6" t="s">
        <v>339</v>
      </c>
      <c r="B87" s="6" t="s">
        <v>512</v>
      </c>
    </row>
    <row r="88" spans="1:2" x14ac:dyDescent="0.2">
      <c r="A88" s="6" t="s">
        <v>206</v>
      </c>
      <c r="B88" s="6" t="s">
        <v>513</v>
      </c>
    </row>
    <row r="89" spans="1:2" x14ac:dyDescent="0.2">
      <c r="A89" s="6" t="s">
        <v>19</v>
      </c>
      <c r="B89" s="6" t="s">
        <v>514</v>
      </c>
    </row>
    <row r="90" spans="1:2" x14ac:dyDescent="0.2">
      <c r="A90" s="6" t="s">
        <v>78</v>
      </c>
      <c r="B90" s="6" t="s">
        <v>515</v>
      </c>
    </row>
    <row r="91" spans="1:2" x14ac:dyDescent="0.2">
      <c r="A91" s="6" t="s">
        <v>148</v>
      </c>
      <c r="B91" s="6" t="s">
        <v>516</v>
      </c>
    </row>
    <row r="92" spans="1:2" x14ac:dyDescent="0.2">
      <c r="A92" s="6" t="s">
        <v>94</v>
      </c>
      <c r="B92" s="6" t="s">
        <v>517</v>
      </c>
    </row>
    <row r="93" spans="1:2" x14ac:dyDescent="0.2">
      <c r="A93" s="6" t="s">
        <v>51</v>
      </c>
      <c r="B93" s="6" t="s">
        <v>518</v>
      </c>
    </row>
    <row r="94" spans="1:2" x14ac:dyDescent="0.2">
      <c r="A94" s="6" t="s">
        <v>87</v>
      </c>
      <c r="B94" s="6" t="s">
        <v>519</v>
      </c>
    </row>
    <row r="95" spans="1:2" x14ac:dyDescent="0.2">
      <c r="A95" s="6" t="s">
        <v>259</v>
      </c>
      <c r="B95" s="6" t="s">
        <v>520</v>
      </c>
    </row>
    <row r="96" spans="1:2" x14ac:dyDescent="0.2">
      <c r="A96" s="6" t="s">
        <v>522</v>
      </c>
      <c r="B96" s="6" t="s">
        <v>521</v>
      </c>
    </row>
    <row r="97" spans="1:2" x14ac:dyDescent="0.2">
      <c r="A97" s="6" t="s">
        <v>524</v>
      </c>
      <c r="B97" s="6" t="s">
        <v>523</v>
      </c>
    </row>
    <row r="98" spans="1:2" x14ac:dyDescent="0.2">
      <c r="A98" s="6" t="s">
        <v>229</v>
      </c>
      <c r="B98" s="6" t="s">
        <v>525</v>
      </c>
    </row>
    <row r="99" spans="1:2" x14ac:dyDescent="0.2">
      <c r="A99" s="6" t="s">
        <v>220</v>
      </c>
      <c r="B99" s="6" t="s">
        <v>526</v>
      </c>
    </row>
    <row r="100" spans="1:2" x14ac:dyDescent="0.2">
      <c r="A100" s="6" t="s">
        <v>528</v>
      </c>
      <c r="B100" s="6" t="s">
        <v>527</v>
      </c>
    </row>
    <row r="101" spans="1:2" x14ac:dyDescent="0.2">
      <c r="A101" s="6" t="s">
        <v>530</v>
      </c>
      <c r="B101" s="6" t="s">
        <v>529</v>
      </c>
    </row>
    <row r="102" spans="1:2" x14ac:dyDescent="0.2">
      <c r="A102" s="6" t="s">
        <v>118</v>
      </c>
      <c r="B102" s="6" t="s">
        <v>531</v>
      </c>
    </row>
    <row r="103" spans="1:2" x14ac:dyDescent="0.2">
      <c r="A103" s="6" t="s">
        <v>123</v>
      </c>
      <c r="B103" s="6" t="s">
        <v>532</v>
      </c>
    </row>
    <row r="104" spans="1:2" x14ac:dyDescent="0.2">
      <c r="A104" s="6" t="s">
        <v>101</v>
      </c>
      <c r="B104" s="6" t="s">
        <v>533</v>
      </c>
    </row>
    <row r="105" spans="1:2" x14ac:dyDescent="0.2">
      <c r="A105" s="6" t="s">
        <v>174</v>
      </c>
      <c r="B105" s="6" t="s">
        <v>534</v>
      </c>
    </row>
    <row r="106" spans="1:2" x14ac:dyDescent="0.2">
      <c r="A106" s="6" t="s">
        <v>128</v>
      </c>
      <c r="B106" s="6" t="s">
        <v>535</v>
      </c>
    </row>
    <row r="107" spans="1:2" x14ac:dyDescent="0.2">
      <c r="A107" s="6" t="s">
        <v>537</v>
      </c>
      <c r="B107" s="6" t="s">
        <v>536</v>
      </c>
    </row>
    <row r="108" spans="1:2" x14ac:dyDescent="0.2">
      <c r="A108" s="6" t="s">
        <v>271</v>
      </c>
      <c r="B108" s="6" t="s">
        <v>538</v>
      </c>
    </row>
    <row r="109" spans="1:2" x14ac:dyDescent="0.2">
      <c r="A109" s="6" t="s">
        <v>540</v>
      </c>
      <c r="B109" s="6" t="s">
        <v>539</v>
      </c>
    </row>
    <row r="110" spans="1:2" x14ac:dyDescent="0.2">
      <c r="A110" s="6" t="s">
        <v>542</v>
      </c>
      <c r="B110" s="6" t="s">
        <v>541</v>
      </c>
    </row>
    <row r="111" spans="1:2" x14ac:dyDescent="0.2">
      <c r="A111" s="6" t="s">
        <v>64</v>
      </c>
      <c r="B111" s="6" t="s">
        <v>543</v>
      </c>
    </row>
    <row r="112" spans="1:2" x14ac:dyDescent="0.2">
      <c r="A112" s="6" t="s">
        <v>60</v>
      </c>
      <c r="B112" s="6" t="s">
        <v>544</v>
      </c>
    </row>
    <row r="113" spans="1:2" x14ac:dyDescent="0.2">
      <c r="A113" s="6" t="s">
        <v>20</v>
      </c>
      <c r="B113" s="6" t="s">
        <v>545</v>
      </c>
    </row>
    <row r="114" spans="1:2" x14ac:dyDescent="0.2">
      <c r="A114" s="6" t="s">
        <v>32</v>
      </c>
      <c r="B114" s="6" t="s">
        <v>546</v>
      </c>
    </row>
    <row r="115" spans="1:2" x14ac:dyDescent="0.2">
      <c r="A115" s="6" t="s">
        <v>88</v>
      </c>
      <c r="B115" s="6" t="s">
        <v>547</v>
      </c>
    </row>
    <row r="116" spans="1:2" x14ac:dyDescent="0.2">
      <c r="A116" s="6" t="s">
        <v>33</v>
      </c>
      <c r="B116" s="6" t="s">
        <v>548</v>
      </c>
    </row>
    <row r="117" spans="1:2" x14ac:dyDescent="0.2">
      <c r="A117" s="6" t="s">
        <v>340</v>
      </c>
      <c r="B117" s="6" t="s">
        <v>549</v>
      </c>
    </row>
    <row r="118" spans="1:2" x14ac:dyDescent="0.2">
      <c r="A118" s="6" t="s">
        <v>551</v>
      </c>
      <c r="B118" s="6" t="s">
        <v>550</v>
      </c>
    </row>
    <row r="119" spans="1:2" x14ac:dyDescent="0.2">
      <c r="A119" s="6" t="s">
        <v>341</v>
      </c>
      <c r="B119" s="6" t="s">
        <v>552</v>
      </c>
    </row>
    <row r="120" spans="1:2" x14ac:dyDescent="0.2">
      <c r="A120" s="6" t="s">
        <v>269</v>
      </c>
      <c r="B120" s="6" t="s">
        <v>553</v>
      </c>
    </row>
    <row r="121" spans="1:2" x14ac:dyDescent="0.2">
      <c r="A121" s="6" t="s">
        <v>149</v>
      </c>
      <c r="B121" s="6" t="s">
        <v>554</v>
      </c>
    </row>
    <row r="122" spans="1:2" x14ac:dyDescent="0.2">
      <c r="A122" s="6" t="s">
        <v>277</v>
      </c>
      <c r="B122" s="6" t="s">
        <v>555</v>
      </c>
    </row>
    <row r="123" spans="1:2" x14ac:dyDescent="0.2">
      <c r="A123" s="6" t="s">
        <v>230</v>
      </c>
      <c r="B123" s="6" t="s">
        <v>556</v>
      </c>
    </row>
    <row r="124" spans="1:2" x14ac:dyDescent="0.2">
      <c r="A124" s="6" t="s">
        <v>230</v>
      </c>
      <c r="B124" s="6" t="s">
        <v>557</v>
      </c>
    </row>
    <row r="125" spans="1:2" x14ac:dyDescent="0.2">
      <c r="A125" s="6" t="s">
        <v>62</v>
      </c>
      <c r="B125" s="6" t="s">
        <v>558</v>
      </c>
    </row>
    <row r="126" spans="1:2" x14ac:dyDescent="0.2">
      <c r="A126" s="6" t="s">
        <v>333</v>
      </c>
      <c r="B126" s="6" t="s">
        <v>559</v>
      </c>
    </row>
    <row r="127" spans="1:2" x14ac:dyDescent="0.2">
      <c r="A127" s="6" t="s">
        <v>21</v>
      </c>
      <c r="B127" s="6" t="s">
        <v>560</v>
      </c>
    </row>
    <row r="128" spans="1:2" x14ac:dyDescent="0.2">
      <c r="A128" s="6" t="s">
        <v>120</v>
      </c>
      <c r="B128" s="6" t="s">
        <v>561</v>
      </c>
    </row>
    <row r="129" spans="1:2" x14ac:dyDescent="0.2">
      <c r="A129" s="6" t="s">
        <v>563</v>
      </c>
      <c r="B129" s="6" t="s">
        <v>562</v>
      </c>
    </row>
    <row r="130" spans="1:2" x14ac:dyDescent="0.2">
      <c r="A130" s="6" t="s">
        <v>278</v>
      </c>
      <c r="B130" s="6" t="s">
        <v>564</v>
      </c>
    </row>
    <row r="131" spans="1:2" x14ac:dyDescent="0.2">
      <c r="A131" s="6" t="s">
        <v>279</v>
      </c>
      <c r="B131" s="6" t="s">
        <v>565</v>
      </c>
    </row>
    <row r="132" spans="1:2" x14ac:dyDescent="0.2">
      <c r="A132" s="6" t="s">
        <v>567</v>
      </c>
      <c r="B132" s="6" t="s">
        <v>566</v>
      </c>
    </row>
    <row r="133" spans="1:2" x14ac:dyDescent="0.2">
      <c r="A133" s="6" t="s">
        <v>569</v>
      </c>
      <c r="B133" s="6" t="s">
        <v>568</v>
      </c>
    </row>
    <row r="134" spans="1:2" x14ac:dyDescent="0.2">
      <c r="A134" s="6" t="s">
        <v>571</v>
      </c>
      <c r="B134" s="6" t="s">
        <v>570</v>
      </c>
    </row>
    <row r="135" spans="1:2" x14ac:dyDescent="0.2">
      <c r="A135" s="6" t="s">
        <v>207</v>
      </c>
      <c r="B135" s="6" t="s">
        <v>572</v>
      </c>
    </row>
    <row r="136" spans="1:2" x14ac:dyDescent="0.2">
      <c r="A136" s="6" t="s">
        <v>345</v>
      </c>
      <c r="B136" s="6" t="s">
        <v>573</v>
      </c>
    </row>
    <row r="137" spans="1:2" x14ac:dyDescent="0.2">
      <c r="A137" s="6" t="s">
        <v>172</v>
      </c>
      <c r="B137" s="6" t="s">
        <v>574</v>
      </c>
    </row>
    <row r="138" spans="1:2" x14ac:dyDescent="0.2">
      <c r="A138" s="6" t="s">
        <v>195</v>
      </c>
      <c r="B138" s="6" t="s">
        <v>575</v>
      </c>
    </row>
    <row r="139" spans="1:2" x14ac:dyDescent="0.2">
      <c r="A139" s="6" t="s">
        <v>577</v>
      </c>
      <c r="B139" s="6" t="s">
        <v>576</v>
      </c>
    </row>
    <row r="140" spans="1:2" x14ac:dyDescent="0.2">
      <c r="A140" s="6" t="s">
        <v>86</v>
      </c>
      <c r="B140" s="6" t="s">
        <v>578</v>
      </c>
    </row>
    <row r="141" spans="1:2" x14ac:dyDescent="0.2">
      <c r="A141" s="6" t="s">
        <v>114</v>
      </c>
      <c r="B141" s="6" t="s">
        <v>579</v>
      </c>
    </row>
    <row r="142" spans="1:2" x14ac:dyDescent="0.2">
      <c r="A142" s="6" t="s">
        <v>45</v>
      </c>
      <c r="B142" s="6" t="s">
        <v>580</v>
      </c>
    </row>
    <row r="143" spans="1:2" x14ac:dyDescent="0.2">
      <c r="A143" s="6" t="s">
        <v>124</v>
      </c>
      <c r="B143" s="6" t="s">
        <v>581</v>
      </c>
    </row>
    <row r="144" spans="1:2" x14ac:dyDescent="0.2">
      <c r="A144" s="6" t="s">
        <v>380</v>
      </c>
      <c r="B144" s="6" t="s">
        <v>582</v>
      </c>
    </row>
    <row r="145" spans="1:2" x14ac:dyDescent="0.2">
      <c r="A145" s="6" t="s">
        <v>346</v>
      </c>
      <c r="B145" s="6" t="s">
        <v>583</v>
      </c>
    </row>
    <row r="146" spans="1:2" x14ac:dyDescent="0.2">
      <c r="A146" s="6" t="s">
        <v>92</v>
      </c>
      <c r="B146" s="6" t="s">
        <v>584</v>
      </c>
    </row>
    <row r="147" spans="1:2" x14ac:dyDescent="0.2">
      <c r="A147" s="6" t="s">
        <v>586</v>
      </c>
      <c r="B147" s="6" t="s">
        <v>585</v>
      </c>
    </row>
    <row r="148" spans="1:2" x14ac:dyDescent="0.2">
      <c r="A148" s="6" t="s">
        <v>40</v>
      </c>
      <c r="B148" s="6" t="s">
        <v>587</v>
      </c>
    </row>
    <row r="149" spans="1:2" x14ac:dyDescent="0.2">
      <c r="A149" s="6" t="s">
        <v>157</v>
      </c>
      <c r="B149" s="6" t="s">
        <v>588</v>
      </c>
    </row>
    <row r="150" spans="1:2" x14ac:dyDescent="0.2">
      <c r="A150" s="6" t="s">
        <v>590</v>
      </c>
      <c r="B150" s="6" t="s">
        <v>589</v>
      </c>
    </row>
    <row r="151" spans="1:2" x14ac:dyDescent="0.2">
      <c r="A151" s="6" t="s">
        <v>352</v>
      </c>
      <c r="B151" s="6" t="s">
        <v>591</v>
      </c>
    </row>
    <row r="152" spans="1:2" x14ac:dyDescent="0.2">
      <c r="A152" s="6" t="s">
        <v>593</v>
      </c>
      <c r="B152" s="6" t="s">
        <v>592</v>
      </c>
    </row>
    <row r="153" spans="1:2" x14ac:dyDescent="0.2">
      <c r="A153" s="6" t="s">
        <v>595</v>
      </c>
      <c r="B153" s="6" t="s">
        <v>594</v>
      </c>
    </row>
    <row r="154" spans="1:2" x14ac:dyDescent="0.2">
      <c r="A154" s="6" t="s">
        <v>79</v>
      </c>
      <c r="B154" s="6" t="s">
        <v>596</v>
      </c>
    </row>
    <row r="155" spans="1:2" x14ac:dyDescent="0.2">
      <c r="A155" s="6" t="s">
        <v>52</v>
      </c>
      <c r="B155" s="6" t="s">
        <v>597</v>
      </c>
    </row>
    <row r="156" spans="1:2" x14ac:dyDescent="0.2">
      <c r="A156" s="6" t="s">
        <v>239</v>
      </c>
      <c r="B156" s="6" t="s">
        <v>598</v>
      </c>
    </row>
    <row r="157" spans="1:2" x14ac:dyDescent="0.2">
      <c r="A157" s="6" t="s">
        <v>387</v>
      </c>
      <c r="B157" s="6" t="s">
        <v>599</v>
      </c>
    </row>
    <row r="158" spans="1:2" x14ac:dyDescent="0.2">
      <c r="A158" s="6" t="s">
        <v>347</v>
      </c>
      <c r="B158" s="6" t="s">
        <v>600</v>
      </c>
    </row>
    <row r="159" spans="1:2" x14ac:dyDescent="0.2">
      <c r="A159" s="6" t="s">
        <v>602</v>
      </c>
      <c r="B159" s="6" t="s">
        <v>601</v>
      </c>
    </row>
    <row r="160" spans="1:2" x14ac:dyDescent="0.2">
      <c r="A160" s="6" t="s">
        <v>187</v>
      </c>
      <c r="B160" s="6" t="s">
        <v>603</v>
      </c>
    </row>
    <row r="161" spans="1:2" x14ac:dyDescent="0.2">
      <c r="A161" s="6" t="s">
        <v>179</v>
      </c>
      <c r="B161" s="6" t="s">
        <v>604</v>
      </c>
    </row>
    <row r="162" spans="1:2" x14ac:dyDescent="0.2">
      <c r="A162" s="6" t="s">
        <v>34</v>
      </c>
      <c r="B162" s="6" t="s">
        <v>605</v>
      </c>
    </row>
    <row r="163" spans="1:2" x14ac:dyDescent="0.2">
      <c r="A163" s="6" t="s">
        <v>98</v>
      </c>
      <c r="B163" s="6" t="s">
        <v>606</v>
      </c>
    </row>
    <row r="164" spans="1:2" x14ac:dyDescent="0.2">
      <c r="A164" s="6" t="s">
        <v>287</v>
      </c>
      <c r="B164" s="6" t="s">
        <v>607</v>
      </c>
    </row>
    <row r="165" spans="1:2" x14ac:dyDescent="0.2">
      <c r="A165" s="6" t="s">
        <v>298</v>
      </c>
      <c r="B165" s="6" t="s">
        <v>608</v>
      </c>
    </row>
    <row r="166" spans="1:2" x14ac:dyDescent="0.2">
      <c r="A166" s="6" t="s">
        <v>69</v>
      </c>
      <c r="B166" s="6" t="s">
        <v>609</v>
      </c>
    </row>
    <row r="167" spans="1:2" x14ac:dyDescent="0.2">
      <c r="A167" s="6" t="s">
        <v>611</v>
      </c>
      <c r="B167" s="6" t="s">
        <v>610</v>
      </c>
    </row>
    <row r="168" spans="1:2" x14ac:dyDescent="0.2">
      <c r="A168" s="6" t="s">
        <v>121</v>
      </c>
      <c r="B168" s="6" t="s">
        <v>612</v>
      </c>
    </row>
    <row r="169" spans="1:2" x14ac:dyDescent="0.2">
      <c r="A169" s="6" t="s">
        <v>35</v>
      </c>
      <c r="B169" s="6" t="s">
        <v>613</v>
      </c>
    </row>
    <row r="170" spans="1:2" x14ac:dyDescent="0.2">
      <c r="A170" s="6" t="s">
        <v>183</v>
      </c>
      <c r="B170" s="6" t="s">
        <v>614</v>
      </c>
    </row>
    <row r="171" spans="1:2" x14ac:dyDescent="0.2">
      <c r="A171" s="6" t="s">
        <v>53</v>
      </c>
      <c r="B171" s="6" t="s">
        <v>615</v>
      </c>
    </row>
    <row r="172" spans="1:2" x14ac:dyDescent="0.2">
      <c r="A172" s="6" t="s">
        <v>56</v>
      </c>
      <c r="B172" s="6" t="s">
        <v>616</v>
      </c>
    </row>
    <row r="173" spans="1:2" x14ac:dyDescent="0.2">
      <c r="A173" s="6" t="s">
        <v>56</v>
      </c>
      <c r="B173" s="6" t="s">
        <v>617</v>
      </c>
    </row>
    <row r="174" spans="1:2" x14ac:dyDescent="0.2">
      <c r="A174" s="6" t="s">
        <v>175</v>
      </c>
      <c r="B174" s="6" t="s">
        <v>618</v>
      </c>
    </row>
    <row r="175" spans="1:2" x14ac:dyDescent="0.2">
      <c r="A175" s="6" t="s">
        <v>100</v>
      </c>
      <c r="B175" s="6" t="s">
        <v>619</v>
      </c>
    </row>
    <row r="176" spans="1:2" x14ac:dyDescent="0.2">
      <c r="A176" s="6" t="s">
        <v>184</v>
      </c>
      <c r="B176" s="6" t="s">
        <v>620</v>
      </c>
    </row>
    <row r="177" spans="1:2" x14ac:dyDescent="0.2">
      <c r="A177" s="6" t="s">
        <v>102</v>
      </c>
      <c r="B177" s="6" t="s">
        <v>621</v>
      </c>
    </row>
    <row r="178" spans="1:2" x14ac:dyDescent="0.2">
      <c r="A178" s="6" t="s">
        <v>250</v>
      </c>
      <c r="B178" s="6" t="s">
        <v>622</v>
      </c>
    </row>
    <row r="179" spans="1:2" x14ac:dyDescent="0.2">
      <c r="A179" s="6" t="s">
        <v>624</v>
      </c>
      <c r="B179" s="6" t="s">
        <v>623</v>
      </c>
    </row>
    <row r="180" spans="1:2" x14ac:dyDescent="0.2">
      <c r="A180" s="6" t="s">
        <v>626</v>
      </c>
      <c r="B180" s="6" t="s">
        <v>625</v>
      </c>
    </row>
    <row r="181" spans="1:2" x14ac:dyDescent="0.2">
      <c r="A181" s="6" t="s">
        <v>628</v>
      </c>
      <c r="B181" s="6" t="s">
        <v>627</v>
      </c>
    </row>
    <row r="182" spans="1:2" x14ac:dyDescent="0.2">
      <c r="A182" s="6" t="s">
        <v>75</v>
      </c>
      <c r="B182" s="6" t="s">
        <v>629</v>
      </c>
    </row>
    <row r="183" spans="1:2" x14ac:dyDescent="0.2">
      <c r="A183" s="6" t="s">
        <v>80</v>
      </c>
      <c r="B183" s="6" t="s">
        <v>630</v>
      </c>
    </row>
    <row r="184" spans="1:2" x14ac:dyDescent="0.2">
      <c r="A184" s="6" t="s">
        <v>292</v>
      </c>
      <c r="B184" s="6" t="s">
        <v>631</v>
      </c>
    </row>
    <row r="185" spans="1:2" x14ac:dyDescent="0.2">
      <c r="A185" s="6" t="s">
        <v>218</v>
      </c>
      <c r="B185" s="6" t="s">
        <v>632</v>
      </c>
    </row>
    <row r="186" spans="1:2" x14ac:dyDescent="0.2">
      <c r="A186" s="6" t="s">
        <v>334</v>
      </c>
      <c r="B186" s="6" t="s">
        <v>633</v>
      </c>
    </row>
    <row r="187" spans="1:2" x14ac:dyDescent="0.2">
      <c r="A187" s="6" t="s">
        <v>342</v>
      </c>
      <c r="B187" s="6" t="s">
        <v>634</v>
      </c>
    </row>
    <row r="188" spans="1:2" x14ac:dyDescent="0.2">
      <c r="A188" s="6" t="s">
        <v>95</v>
      </c>
      <c r="B188" s="6" t="s">
        <v>635</v>
      </c>
    </row>
    <row r="189" spans="1:2" x14ac:dyDescent="0.2">
      <c r="A189" s="6" t="s">
        <v>115</v>
      </c>
      <c r="B189" s="6" t="s">
        <v>636</v>
      </c>
    </row>
    <row r="190" spans="1:2" x14ac:dyDescent="0.2">
      <c r="A190" s="6" t="s">
        <v>266</v>
      </c>
      <c r="B190" s="6" t="s">
        <v>637</v>
      </c>
    </row>
    <row r="191" spans="1:2" x14ac:dyDescent="0.2">
      <c r="A191" s="6" t="s">
        <v>639</v>
      </c>
      <c r="B191" s="6" t="s">
        <v>638</v>
      </c>
    </row>
    <row r="192" spans="1:2" x14ac:dyDescent="0.2">
      <c r="A192" s="6" t="s">
        <v>162</v>
      </c>
      <c r="B192" s="6" t="s">
        <v>640</v>
      </c>
    </row>
    <row r="193" spans="1:2" x14ac:dyDescent="0.2">
      <c r="A193" s="6" t="s">
        <v>244</v>
      </c>
      <c r="B193" s="6" t="s">
        <v>641</v>
      </c>
    </row>
    <row r="194" spans="1:2" x14ac:dyDescent="0.2">
      <c r="A194" s="6" t="s">
        <v>240</v>
      </c>
      <c r="B194" s="6" t="s">
        <v>642</v>
      </c>
    </row>
    <row r="195" spans="1:2" x14ac:dyDescent="0.2">
      <c r="A195" s="6" t="s">
        <v>348</v>
      </c>
      <c r="B195" s="6" t="s">
        <v>643</v>
      </c>
    </row>
    <row r="196" spans="1:2" x14ac:dyDescent="0.2">
      <c r="A196" s="6" t="s">
        <v>645</v>
      </c>
      <c r="B196" s="6" t="s">
        <v>644</v>
      </c>
    </row>
    <row r="197" spans="1:2" x14ac:dyDescent="0.2">
      <c r="A197" s="6" t="s">
        <v>647</v>
      </c>
      <c r="B197" s="6" t="s">
        <v>646</v>
      </c>
    </row>
    <row r="198" spans="1:2" x14ac:dyDescent="0.2">
      <c r="A198" s="6" t="s">
        <v>110</v>
      </c>
      <c r="B198" s="6" t="s">
        <v>648</v>
      </c>
    </row>
    <row r="199" spans="1:2" x14ac:dyDescent="0.2">
      <c r="A199" s="6" t="s">
        <v>280</v>
      </c>
      <c r="B199" s="6" t="s">
        <v>649</v>
      </c>
    </row>
    <row r="200" spans="1:2" x14ac:dyDescent="0.2">
      <c r="A200" s="6" t="s">
        <v>46</v>
      </c>
      <c r="B200" s="6" t="s">
        <v>650</v>
      </c>
    </row>
    <row r="201" spans="1:2" x14ac:dyDescent="0.2">
      <c r="A201" s="6" t="s">
        <v>371</v>
      </c>
      <c r="B201" s="6" t="s">
        <v>651</v>
      </c>
    </row>
    <row r="202" spans="1:2" x14ac:dyDescent="0.2">
      <c r="A202" s="6" t="s">
        <v>22</v>
      </c>
      <c r="B202" s="6" t="s">
        <v>652</v>
      </c>
    </row>
    <row r="203" spans="1:2" x14ac:dyDescent="0.2">
      <c r="A203" s="6" t="s">
        <v>104</v>
      </c>
      <c r="B203" s="6" t="s">
        <v>653</v>
      </c>
    </row>
    <row r="204" spans="1:2" x14ac:dyDescent="0.2">
      <c r="A204" s="6" t="s">
        <v>104</v>
      </c>
      <c r="B204" s="6" t="s">
        <v>654</v>
      </c>
    </row>
    <row r="205" spans="1:2" x14ac:dyDescent="0.2">
      <c r="A205" s="6" t="s">
        <v>188</v>
      </c>
      <c r="B205" s="6" t="s">
        <v>655</v>
      </c>
    </row>
    <row r="206" spans="1:2" x14ac:dyDescent="0.2">
      <c r="A206" s="6" t="s">
        <v>99</v>
      </c>
      <c r="B206" s="6" t="s">
        <v>656</v>
      </c>
    </row>
    <row r="207" spans="1:2" x14ac:dyDescent="0.2">
      <c r="A207" s="6" t="s">
        <v>288</v>
      </c>
      <c r="B207" s="6" t="s">
        <v>657</v>
      </c>
    </row>
    <row r="208" spans="1:2" x14ac:dyDescent="0.2">
      <c r="A208" s="6" t="s">
        <v>289</v>
      </c>
      <c r="B208" s="6" t="s">
        <v>658</v>
      </c>
    </row>
    <row r="209" spans="1:2" x14ac:dyDescent="0.2">
      <c r="A209" s="6" t="s">
        <v>23</v>
      </c>
      <c r="B209" s="6" t="s">
        <v>659</v>
      </c>
    </row>
    <row r="210" spans="1:2" x14ac:dyDescent="0.2">
      <c r="A210" s="6" t="s">
        <v>126</v>
      </c>
      <c r="B210" s="6" t="s">
        <v>660</v>
      </c>
    </row>
    <row r="211" spans="1:2" x14ac:dyDescent="0.2">
      <c r="A211" s="6" t="s">
        <v>393</v>
      </c>
      <c r="B211" s="6" t="s">
        <v>661</v>
      </c>
    </row>
    <row r="212" spans="1:2" x14ac:dyDescent="0.2">
      <c r="A212" s="6" t="s">
        <v>47</v>
      </c>
      <c r="B212" s="6" t="s">
        <v>662</v>
      </c>
    </row>
    <row r="213" spans="1:2" x14ac:dyDescent="0.2">
      <c r="A213" s="6" t="s">
        <v>234</v>
      </c>
      <c r="B213" s="6" t="s">
        <v>663</v>
      </c>
    </row>
    <row r="214" spans="1:2" x14ac:dyDescent="0.2">
      <c r="A214" s="6" t="s">
        <v>665</v>
      </c>
      <c r="B214" s="6" t="s">
        <v>664</v>
      </c>
    </row>
    <row r="215" spans="1:2" x14ac:dyDescent="0.2">
      <c r="A215" s="6" t="s">
        <v>231</v>
      </c>
      <c r="B215" s="6" t="s">
        <v>666</v>
      </c>
    </row>
    <row r="216" spans="1:2" x14ac:dyDescent="0.2">
      <c r="A216" s="6" t="s">
        <v>374</v>
      </c>
      <c r="B216" s="6" t="s">
        <v>667</v>
      </c>
    </row>
    <row r="217" spans="1:2" x14ac:dyDescent="0.2">
      <c r="A217" s="6" t="s">
        <v>381</v>
      </c>
      <c r="B217" s="6" t="s">
        <v>668</v>
      </c>
    </row>
    <row r="218" spans="1:2" x14ac:dyDescent="0.2">
      <c r="A218" s="6" t="s">
        <v>176</v>
      </c>
      <c r="B218" s="6" t="s">
        <v>669</v>
      </c>
    </row>
    <row r="219" spans="1:2" x14ac:dyDescent="0.2">
      <c r="A219" s="6" t="s">
        <v>377</v>
      </c>
      <c r="B219" s="6" t="s">
        <v>670</v>
      </c>
    </row>
    <row r="220" spans="1:2" x14ac:dyDescent="0.2">
      <c r="A220" s="6" t="s">
        <v>361</v>
      </c>
      <c r="B220" s="6" t="s">
        <v>671</v>
      </c>
    </row>
    <row r="221" spans="1:2" x14ac:dyDescent="0.2">
      <c r="A221" s="6" t="s">
        <v>36</v>
      </c>
      <c r="B221" s="6" t="s">
        <v>672</v>
      </c>
    </row>
    <row r="222" spans="1:2" x14ac:dyDescent="0.2">
      <c r="A222" s="6" t="s">
        <v>152</v>
      </c>
      <c r="B222" s="6" t="s">
        <v>673</v>
      </c>
    </row>
    <row r="223" spans="1:2" x14ac:dyDescent="0.2">
      <c r="A223" s="6" t="s">
        <v>675</v>
      </c>
      <c r="B223" s="6" t="s">
        <v>674</v>
      </c>
    </row>
    <row r="224" spans="1:2" x14ac:dyDescent="0.2">
      <c r="A224" s="6" t="s">
        <v>247</v>
      </c>
      <c r="B224" s="6" t="s">
        <v>676</v>
      </c>
    </row>
    <row r="225" spans="1:2" x14ac:dyDescent="0.2">
      <c r="A225" s="6" t="s">
        <v>678</v>
      </c>
      <c r="B225" s="6" t="s">
        <v>677</v>
      </c>
    </row>
    <row r="226" spans="1:2" x14ac:dyDescent="0.2">
      <c r="A226" s="6" t="s">
        <v>680</v>
      </c>
      <c r="B226" s="6" t="s">
        <v>679</v>
      </c>
    </row>
    <row r="227" spans="1:2" x14ac:dyDescent="0.2">
      <c r="A227" s="6" t="s">
        <v>682</v>
      </c>
      <c r="B227" s="6" t="s">
        <v>681</v>
      </c>
    </row>
    <row r="228" spans="1:2" x14ac:dyDescent="0.2">
      <c r="A228" s="6" t="s">
        <v>300</v>
      </c>
      <c r="B228" s="6" t="s">
        <v>683</v>
      </c>
    </row>
    <row r="229" spans="1:2" x14ac:dyDescent="0.2">
      <c r="A229" s="6" t="s">
        <v>293</v>
      </c>
      <c r="B229" s="6" t="s">
        <v>684</v>
      </c>
    </row>
    <row r="230" spans="1:2" x14ac:dyDescent="0.2">
      <c r="A230" s="6" t="s">
        <v>260</v>
      </c>
      <c r="B230" s="6" t="s">
        <v>685</v>
      </c>
    </row>
    <row r="231" spans="1:2" x14ac:dyDescent="0.2">
      <c r="A231" s="6" t="s">
        <v>66</v>
      </c>
      <c r="B231" s="6" t="s">
        <v>686</v>
      </c>
    </row>
    <row r="232" spans="1:2" x14ac:dyDescent="0.2">
      <c r="A232" s="6" t="s">
        <v>301</v>
      </c>
      <c r="B232" s="6" t="s">
        <v>687</v>
      </c>
    </row>
    <row r="233" spans="1:2" x14ac:dyDescent="0.2">
      <c r="A233" s="6" t="s">
        <v>48</v>
      </c>
      <c r="B233" s="6" t="s">
        <v>688</v>
      </c>
    </row>
    <row r="234" spans="1:2" x14ac:dyDescent="0.2">
      <c r="A234" s="6" t="s">
        <v>305</v>
      </c>
      <c r="B234" s="6" t="s">
        <v>689</v>
      </c>
    </row>
    <row r="235" spans="1:2" x14ac:dyDescent="0.2">
      <c r="A235" s="6" t="s">
        <v>691</v>
      </c>
      <c r="B235" s="6" t="s">
        <v>690</v>
      </c>
    </row>
    <row r="236" spans="1:2" x14ac:dyDescent="0.2">
      <c r="A236" s="6" t="s">
        <v>106</v>
      </c>
      <c r="B236" s="6" t="s">
        <v>692</v>
      </c>
    </row>
    <row r="237" spans="1:2" x14ac:dyDescent="0.2">
      <c r="A237" s="6" t="s">
        <v>108</v>
      </c>
      <c r="B237" s="6" t="s">
        <v>693</v>
      </c>
    </row>
    <row r="238" spans="1:2" x14ac:dyDescent="0.2">
      <c r="A238" s="6" t="s">
        <v>111</v>
      </c>
      <c r="B238" s="6" t="s">
        <v>694</v>
      </c>
    </row>
    <row r="239" spans="1:2" x14ac:dyDescent="0.2">
      <c r="A239" s="6" t="s">
        <v>112</v>
      </c>
      <c r="B239" s="6" t="s">
        <v>695</v>
      </c>
    </row>
    <row r="240" spans="1:2" x14ac:dyDescent="0.2">
      <c r="A240" s="6" t="s">
        <v>112</v>
      </c>
      <c r="B240" s="6" t="s">
        <v>696</v>
      </c>
    </row>
    <row r="241" spans="1:2" x14ac:dyDescent="0.2">
      <c r="A241" s="6" t="s">
        <v>698</v>
      </c>
      <c r="B241" s="6" t="s">
        <v>697</v>
      </c>
    </row>
    <row r="242" spans="1:2" x14ac:dyDescent="0.2">
      <c r="A242" s="6" t="s">
        <v>117</v>
      </c>
      <c r="B242" s="6" t="s">
        <v>699</v>
      </c>
    </row>
    <row r="243" spans="1:2" x14ac:dyDescent="0.2">
      <c r="A243" s="6" t="s">
        <v>117</v>
      </c>
      <c r="B243" s="6" t="s">
        <v>700</v>
      </c>
    </row>
    <row r="244" spans="1:2" x14ac:dyDescent="0.2">
      <c r="A244" s="6" t="s">
        <v>702</v>
      </c>
      <c r="B244" s="6" t="s">
        <v>701</v>
      </c>
    </row>
    <row r="245" spans="1:2" x14ac:dyDescent="0.2">
      <c r="A245" s="6" t="s">
        <v>119</v>
      </c>
      <c r="B245" s="6" t="s">
        <v>703</v>
      </c>
    </row>
    <row r="246" spans="1:2" x14ac:dyDescent="0.2">
      <c r="A246" s="6" t="s">
        <v>119</v>
      </c>
      <c r="B246" s="6" t="s">
        <v>704</v>
      </c>
    </row>
    <row r="247" spans="1:2" x14ac:dyDescent="0.2">
      <c r="A247" s="6" t="s">
        <v>122</v>
      </c>
      <c r="B247" s="6" t="s">
        <v>705</v>
      </c>
    </row>
    <row r="248" spans="1:2" x14ac:dyDescent="0.2">
      <c r="A248" s="6" t="s">
        <v>211</v>
      </c>
      <c r="B248" s="6" t="s">
        <v>706</v>
      </c>
    </row>
    <row r="249" spans="1:2" x14ac:dyDescent="0.2">
      <c r="A249" s="6" t="s">
        <v>125</v>
      </c>
      <c r="B249" s="6" t="s">
        <v>707</v>
      </c>
    </row>
    <row r="250" spans="1:2" x14ac:dyDescent="0.2">
      <c r="A250" s="6" t="s">
        <v>125</v>
      </c>
      <c r="B250" s="6" t="s">
        <v>708</v>
      </c>
    </row>
    <row r="251" spans="1:2" x14ac:dyDescent="0.2">
      <c r="A251" s="6" t="s">
        <v>127</v>
      </c>
      <c r="B251" s="6" t="s">
        <v>709</v>
      </c>
    </row>
    <row r="252" spans="1:2" x14ac:dyDescent="0.2">
      <c r="A252" s="6" t="s">
        <v>129</v>
      </c>
      <c r="B252" s="6" t="s">
        <v>710</v>
      </c>
    </row>
    <row r="253" spans="1:2" x14ac:dyDescent="0.2">
      <c r="A253" s="6" t="s">
        <v>712</v>
      </c>
      <c r="B253" s="6" t="s">
        <v>711</v>
      </c>
    </row>
    <row r="254" spans="1:2" x14ac:dyDescent="0.2">
      <c r="A254" s="6" t="s">
        <v>63</v>
      </c>
      <c r="B254" s="6" t="s">
        <v>713</v>
      </c>
    </row>
    <row r="255" spans="1:2" x14ac:dyDescent="0.2">
      <c r="A255" s="6" t="s">
        <v>715</v>
      </c>
      <c r="B255" s="6" t="s">
        <v>714</v>
      </c>
    </row>
    <row r="256" spans="1:2" x14ac:dyDescent="0.2">
      <c r="A256" s="6" t="s">
        <v>717</v>
      </c>
      <c r="B256" s="6" t="s">
        <v>716</v>
      </c>
    </row>
    <row r="257" spans="1:2" x14ac:dyDescent="0.2">
      <c r="A257" s="6" t="s">
        <v>395</v>
      </c>
      <c r="B257" s="6" t="s">
        <v>718</v>
      </c>
    </row>
    <row r="258" spans="1:2" x14ac:dyDescent="0.2">
      <c r="A258" s="6" t="s">
        <v>24</v>
      </c>
      <c r="B258" s="6" t="s">
        <v>719</v>
      </c>
    </row>
    <row r="259" spans="1:2" x14ac:dyDescent="0.2">
      <c r="A259" s="6" t="s">
        <v>153</v>
      </c>
      <c r="B259" s="6" t="s">
        <v>720</v>
      </c>
    </row>
    <row r="260" spans="1:2" x14ac:dyDescent="0.2">
      <c r="A260" s="6" t="s">
        <v>103</v>
      </c>
      <c r="B260" s="6" t="s">
        <v>721</v>
      </c>
    </row>
    <row r="261" spans="1:2" x14ac:dyDescent="0.2">
      <c r="A261" s="6" t="s">
        <v>283</v>
      </c>
      <c r="B261" s="6" t="s">
        <v>722</v>
      </c>
    </row>
    <row r="262" spans="1:2" x14ac:dyDescent="0.2">
      <c r="A262" s="6" t="s">
        <v>25</v>
      </c>
      <c r="B262" s="6" t="s">
        <v>723</v>
      </c>
    </row>
    <row r="263" spans="1:2" x14ac:dyDescent="0.2">
      <c r="A263" s="6" t="s">
        <v>133</v>
      </c>
      <c r="B263" s="6" t="s">
        <v>724</v>
      </c>
    </row>
    <row r="264" spans="1:2" x14ac:dyDescent="0.2">
      <c r="A264" s="6" t="s">
        <v>70</v>
      </c>
      <c r="B264" s="6" t="s">
        <v>725</v>
      </c>
    </row>
    <row r="265" spans="1:2" x14ac:dyDescent="0.2">
      <c r="A265" s="6" t="s">
        <v>130</v>
      </c>
      <c r="B265" s="6" t="s">
        <v>726</v>
      </c>
    </row>
    <row r="266" spans="1:2" x14ac:dyDescent="0.2">
      <c r="A266" s="6" t="s">
        <v>96</v>
      </c>
      <c r="B266" s="6" t="s">
        <v>727</v>
      </c>
    </row>
    <row r="267" spans="1:2" x14ac:dyDescent="0.2">
      <c r="A267" s="6" t="s">
        <v>163</v>
      </c>
      <c r="B267" s="6" t="s">
        <v>728</v>
      </c>
    </row>
    <row r="268" spans="1:2" x14ac:dyDescent="0.2">
      <c r="A268" s="6" t="s">
        <v>375</v>
      </c>
      <c r="B268" s="6" t="s">
        <v>729</v>
      </c>
    </row>
    <row r="269" spans="1:2" x14ac:dyDescent="0.2">
      <c r="A269" s="6" t="s">
        <v>160</v>
      </c>
      <c r="B269" s="6" t="s">
        <v>730</v>
      </c>
    </row>
    <row r="270" spans="1:2" x14ac:dyDescent="0.2">
      <c r="A270" s="6" t="s">
        <v>267</v>
      </c>
      <c r="B270" s="6" t="s">
        <v>731</v>
      </c>
    </row>
    <row r="271" spans="1:2" x14ac:dyDescent="0.2">
      <c r="A271" s="6" t="s">
        <v>248</v>
      </c>
      <c r="B271" s="6" t="s">
        <v>732</v>
      </c>
    </row>
    <row r="272" spans="1:2" x14ac:dyDescent="0.2">
      <c r="A272" s="6" t="s">
        <v>734</v>
      </c>
      <c r="B272" s="6" t="s">
        <v>733</v>
      </c>
    </row>
    <row r="273" spans="1:2" x14ac:dyDescent="0.2">
      <c r="A273" s="6" t="s">
        <v>165</v>
      </c>
      <c r="B273" s="6" t="s">
        <v>735</v>
      </c>
    </row>
    <row r="274" spans="1:2" x14ac:dyDescent="0.2">
      <c r="A274" s="6" t="s">
        <v>134</v>
      </c>
      <c r="B274" s="6" t="s">
        <v>736</v>
      </c>
    </row>
    <row r="275" spans="1:2" x14ac:dyDescent="0.2">
      <c r="A275" s="6" t="s">
        <v>134</v>
      </c>
      <c r="B275" s="6" t="s">
        <v>737</v>
      </c>
    </row>
    <row r="276" spans="1:2" x14ac:dyDescent="0.2">
      <c r="A276" s="6" t="s">
        <v>281</v>
      </c>
      <c r="B276" s="6" t="s">
        <v>738</v>
      </c>
    </row>
    <row r="277" spans="1:2" x14ac:dyDescent="0.2">
      <c r="A277" s="6" t="s">
        <v>135</v>
      </c>
      <c r="B277" s="6" t="s">
        <v>739</v>
      </c>
    </row>
    <row r="278" spans="1:2" x14ac:dyDescent="0.2">
      <c r="A278" s="6" t="s">
        <v>135</v>
      </c>
      <c r="B278" s="6" t="s">
        <v>740</v>
      </c>
    </row>
    <row r="279" spans="1:2" x14ac:dyDescent="0.2">
      <c r="A279" s="6" t="s">
        <v>136</v>
      </c>
      <c r="B279" s="6" t="s">
        <v>741</v>
      </c>
    </row>
    <row r="280" spans="1:2" x14ac:dyDescent="0.2">
      <c r="A280" s="6" t="s">
        <v>743</v>
      </c>
      <c r="B280" s="6" t="s">
        <v>742</v>
      </c>
    </row>
    <row r="281" spans="1:2" x14ac:dyDescent="0.2">
      <c r="A281" s="6" t="s">
        <v>116</v>
      </c>
      <c r="B281" s="6" t="s">
        <v>744</v>
      </c>
    </row>
    <row r="282" spans="1:2" x14ac:dyDescent="0.2">
      <c r="A282" s="6" t="s">
        <v>227</v>
      </c>
      <c r="B282" s="6" t="s">
        <v>745</v>
      </c>
    </row>
    <row r="283" spans="1:2" x14ac:dyDescent="0.2">
      <c r="A283" s="6" t="s">
        <v>261</v>
      </c>
      <c r="B283" s="6" t="s">
        <v>746</v>
      </c>
    </row>
    <row r="284" spans="1:2" x14ac:dyDescent="0.2">
      <c r="A284" s="6" t="s">
        <v>177</v>
      </c>
      <c r="B284" s="6" t="s">
        <v>747</v>
      </c>
    </row>
    <row r="285" spans="1:2" x14ac:dyDescent="0.2">
      <c r="A285" s="6" t="s">
        <v>137</v>
      </c>
      <c r="B285" s="6" t="s">
        <v>748</v>
      </c>
    </row>
    <row r="286" spans="1:2" x14ac:dyDescent="0.2">
      <c r="A286" s="6" t="s">
        <v>232</v>
      </c>
      <c r="B286" s="6" t="s">
        <v>749</v>
      </c>
    </row>
    <row r="287" spans="1:2" x14ac:dyDescent="0.2">
      <c r="A287" s="6" t="s">
        <v>751</v>
      </c>
      <c r="B287" s="6" t="s">
        <v>750</v>
      </c>
    </row>
    <row r="288" spans="1:2" x14ac:dyDescent="0.2">
      <c r="A288" s="6" t="s">
        <v>49</v>
      </c>
      <c r="B288" s="6" t="s">
        <v>752</v>
      </c>
    </row>
    <row r="289" spans="1:2" x14ac:dyDescent="0.2">
      <c r="A289" s="6" t="s">
        <v>131</v>
      </c>
      <c r="B289" s="6" t="s">
        <v>753</v>
      </c>
    </row>
    <row r="290" spans="1:2" x14ac:dyDescent="0.2">
      <c r="A290" s="6" t="s">
        <v>369</v>
      </c>
      <c r="B290" s="6" t="s">
        <v>754</v>
      </c>
    </row>
    <row r="291" spans="1:2" x14ac:dyDescent="0.2">
      <c r="A291" s="6" t="s">
        <v>356</v>
      </c>
      <c r="B291" s="6" t="s">
        <v>755</v>
      </c>
    </row>
    <row r="292" spans="1:2" x14ac:dyDescent="0.2">
      <c r="A292" s="6" t="s">
        <v>397</v>
      </c>
      <c r="B292" s="6" t="s">
        <v>756</v>
      </c>
    </row>
    <row r="293" spans="1:2" x14ac:dyDescent="0.2">
      <c r="A293" s="6" t="s">
        <v>241</v>
      </c>
      <c r="B293" s="6" t="s">
        <v>757</v>
      </c>
    </row>
    <row r="294" spans="1:2" x14ac:dyDescent="0.2">
      <c r="A294" s="6" t="s">
        <v>253</v>
      </c>
      <c r="B294" s="6" t="s">
        <v>758</v>
      </c>
    </row>
    <row r="295" spans="1:2" x14ac:dyDescent="0.2">
      <c r="A295" s="6" t="s">
        <v>760</v>
      </c>
      <c r="B295" s="6" t="s">
        <v>759</v>
      </c>
    </row>
    <row r="296" spans="1:2" x14ac:dyDescent="0.2">
      <c r="A296" s="6" t="s">
        <v>326</v>
      </c>
      <c r="B296" s="6" t="s">
        <v>761</v>
      </c>
    </row>
    <row r="297" spans="1:2" x14ac:dyDescent="0.2">
      <c r="A297" s="6" t="s">
        <v>236</v>
      </c>
      <c r="B297" s="6" t="s">
        <v>762</v>
      </c>
    </row>
    <row r="298" spans="1:2" x14ac:dyDescent="0.2">
      <c r="A298" s="6" t="s">
        <v>67</v>
      </c>
      <c r="B298" s="6" t="s">
        <v>763</v>
      </c>
    </row>
    <row r="299" spans="1:2" x14ac:dyDescent="0.2">
      <c r="A299" s="6" t="s">
        <v>221</v>
      </c>
      <c r="B299" s="6" t="s">
        <v>764</v>
      </c>
    </row>
    <row r="300" spans="1:2" x14ac:dyDescent="0.2">
      <c r="A300" s="6" t="s">
        <v>170</v>
      </c>
      <c r="B300" s="6" t="s">
        <v>765</v>
      </c>
    </row>
    <row r="301" spans="1:2" x14ac:dyDescent="0.2">
      <c r="A301" s="6" t="s">
        <v>81</v>
      </c>
      <c r="B301" s="6" t="s">
        <v>766</v>
      </c>
    </row>
    <row r="302" spans="1:2" x14ac:dyDescent="0.2">
      <c r="A302" s="6" t="s">
        <v>318</v>
      </c>
      <c r="B302" s="6" t="s">
        <v>767</v>
      </c>
    </row>
    <row r="303" spans="1:2" x14ac:dyDescent="0.2">
      <c r="A303" s="6" t="s">
        <v>769</v>
      </c>
      <c r="B303" s="6" t="s">
        <v>768</v>
      </c>
    </row>
    <row r="304" spans="1:2" x14ac:dyDescent="0.2">
      <c r="A304" s="6" t="s">
        <v>771</v>
      </c>
      <c r="B304" s="6" t="s">
        <v>770</v>
      </c>
    </row>
    <row r="305" spans="1:2" x14ac:dyDescent="0.2">
      <c r="A305" s="6" t="s">
        <v>773</v>
      </c>
      <c r="B305" s="6" t="s">
        <v>772</v>
      </c>
    </row>
    <row r="306" spans="1:2" x14ac:dyDescent="0.2">
      <c r="A306" s="6" t="s">
        <v>775</v>
      </c>
      <c r="B306" s="6" t="s">
        <v>774</v>
      </c>
    </row>
    <row r="307" spans="1:2" x14ac:dyDescent="0.2">
      <c r="A307" s="6" t="s">
        <v>158</v>
      </c>
      <c r="B307" s="6" t="s">
        <v>776</v>
      </c>
    </row>
    <row r="308" spans="1:2" x14ac:dyDescent="0.2">
      <c r="A308" s="6" t="s">
        <v>154</v>
      </c>
      <c r="B308" s="6" t="s">
        <v>777</v>
      </c>
    </row>
    <row r="309" spans="1:2" x14ac:dyDescent="0.2">
      <c r="A309" s="6" t="s">
        <v>140</v>
      </c>
      <c r="B309" s="6" t="s">
        <v>778</v>
      </c>
    </row>
    <row r="310" spans="1:2" x14ac:dyDescent="0.2">
      <c r="A310" s="6" t="s">
        <v>140</v>
      </c>
      <c r="B310" s="6" t="s">
        <v>779</v>
      </c>
    </row>
    <row r="311" spans="1:2" x14ac:dyDescent="0.2">
      <c r="A311" s="6" t="s">
        <v>141</v>
      </c>
      <c r="B311" s="6" t="s">
        <v>780</v>
      </c>
    </row>
    <row r="312" spans="1:2" x14ac:dyDescent="0.2">
      <c r="A312" s="6" t="s">
        <v>257</v>
      </c>
      <c r="B312" s="6" t="s">
        <v>781</v>
      </c>
    </row>
    <row r="313" spans="1:2" x14ac:dyDescent="0.2">
      <c r="A313" s="6" t="s">
        <v>200</v>
      </c>
      <c r="B313" s="6" t="s">
        <v>782</v>
      </c>
    </row>
    <row r="314" spans="1:2" x14ac:dyDescent="0.2">
      <c r="A314" s="6" t="s">
        <v>193</v>
      </c>
      <c r="B314" s="6" t="s">
        <v>783</v>
      </c>
    </row>
    <row r="315" spans="1:2" x14ac:dyDescent="0.2">
      <c r="A315" s="6" t="s">
        <v>178</v>
      </c>
      <c r="B315" s="6" t="s">
        <v>784</v>
      </c>
    </row>
    <row r="316" spans="1:2" x14ac:dyDescent="0.2">
      <c r="A316" s="6" t="s">
        <v>178</v>
      </c>
      <c r="B316" s="6" t="s">
        <v>785</v>
      </c>
    </row>
    <row r="317" spans="1:2" x14ac:dyDescent="0.2">
      <c r="A317" s="6" t="s">
        <v>198</v>
      </c>
      <c r="B317" s="6" t="s">
        <v>786</v>
      </c>
    </row>
    <row r="318" spans="1:2" x14ac:dyDescent="0.2">
      <c r="A318" s="6" t="s">
        <v>378</v>
      </c>
      <c r="B318" s="6" t="s">
        <v>787</v>
      </c>
    </row>
    <row r="319" spans="1:2" x14ac:dyDescent="0.2">
      <c r="A319" s="6" t="s">
        <v>789</v>
      </c>
      <c r="B319" s="6" t="s">
        <v>788</v>
      </c>
    </row>
    <row r="320" spans="1:2" x14ac:dyDescent="0.2">
      <c r="A320" s="6" t="s">
        <v>358</v>
      </c>
      <c r="B320" s="6" t="s">
        <v>790</v>
      </c>
    </row>
    <row r="321" spans="1:2" x14ac:dyDescent="0.2">
      <c r="A321" s="6" t="s">
        <v>150</v>
      </c>
      <c r="B321" s="6" t="s">
        <v>791</v>
      </c>
    </row>
    <row r="322" spans="1:2" x14ac:dyDescent="0.2">
      <c r="A322" s="6" t="s">
        <v>263</v>
      </c>
      <c r="B322" s="6" t="s">
        <v>792</v>
      </c>
    </row>
    <row r="323" spans="1:2" x14ac:dyDescent="0.2">
      <c r="A323" s="6" t="s">
        <v>132</v>
      </c>
      <c r="B323" s="6" t="s">
        <v>793</v>
      </c>
    </row>
    <row r="324" spans="1:2" x14ac:dyDescent="0.2">
      <c r="A324" s="6" t="s">
        <v>327</v>
      </c>
      <c r="B324" s="6" t="s">
        <v>794</v>
      </c>
    </row>
    <row r="325" spans="1:2" x14ac:dyDescent="0.2">
      <c r="A325" s="6" t="s">
        <v>796</v>
      </c>
      <c r="B325" s="6" t="s">
        <v>795</v>
      </c>
    </row>
    <row r="326" spans="1:2" x14ac:dyDescent="0.2">
      <c r="A326" s="6" t="s">
        <v>366</v>
      </c>
      <c r="B326" s="6" t="s">
        <v>797</v>
      </c>
    </row>
    <row r="327" spans="1:2" x14ac:dyDescent="0.2">
      <c r="A327" s="6" t="s">
        <v>189</v>
      </c>
      <c r="B327" s="6" t="s">
        <v>798</v>
      </c>
    </row>
    <row r="328" spans="1:2" x14ac:dyDescent="0.2">
      <c r="A328" s="6" t="s">
        <v>242</v>
      </c>
      <c r="B328" s="6" t="s">
        <v>799</v>
      </c>
    </row>
    <row r="329" spans="1:2" x14ac:dyDescent="0.2">
      <c r="A329" s="6" t="s">
        <v>185</v>
      </c>
      <c r="B329" s="6" t="s">
        <v>800</v>
      </c>
    </row>
    <row r="330" spans="1:2" x14ac:dyDescent="0.2">
      <c r="A330" s="6" t="s">
        <v>364</v>
      </c>
      <c r="B330" s="6" t="s">
        <v>801</v>
      </c>
    </row>
    <row r="331" spans="1:2" x14ac:dyDescent="0.2">
      <c r="A331" s="6" t="s">
        <v>214</v>
      </c>
      <c r="B331" s="6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OIK104corrected</vt:lpstr>
      <vt:lpstr>OIK104 MENU INGREDIENTS_semicol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2025-09-18T07:13:50Z</dcterms:created>
  <dcterms:modified xsi:type="dcterms:W3CDTF">2026-04-02T12:32:07Z</dcterms:modified>
</cp:coreProperties>
</file>