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79" documentId="14_{78023D7A-79C9-BB4A-96DA-66D3AFB5E9C6}" xr6:coauthVersionLast="47" xr6:coauthVersionMax="47" xr10:uidLastSave="{5C572DB0-F928-534D-8DF4-0652EBE0DF45}"/>
  <bookViews>
    <workbookView xWindow="0" yWindow="600" windowWidth="28800" windowHeight="15820" xr2:uid="{B6C5909B-EEA9-8C48-8CDE-83CD703FC43E}"/>
  </bookViews>
  <sheets>
    <sheet name="Sheet2" sheetId="2" r:id="rId1"/>
    <sheet name="SA dat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<sst xmlns="http://schemas.openxmlformats.org/spreadsheetml/2006/main" count="54" uniqueCount="51">
  <si>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</si>
  <si>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</si>
  <si>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</si>
  <si>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</si>
  <si>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</si>
  <si>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</si>
  <si>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</si>
  <si>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</si>
  <si>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</si>
  <si>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</si>
  <si>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</si>
  <si>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</si>
  <si>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</si>
  <si>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</si>
  <si>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</si>
  <si>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</si>
  <si>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</si>
  <si>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</si>
  <si>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</si>
  <si>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</si>
  <si>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</si>
  <si>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</si>
  <si>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</si>
  <si>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</si>
  <si>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</si>
  <si>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</si>
  <si>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</si>
  <si>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</si>
  <si>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</si>
  <si>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</si>
  <si>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</si>
  <si>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</si>
  <si>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</si>
  <si>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</si>
  <si>
    <t>Kenya</t>
  </si>
  <si>
    <t>Ghana</t>
  </si>
  <si>
    <t>SA</t>
  </si>
  <si>
    <t>https://aidsinfo.unaids.org/</t>
  </si>
  <si>
    <t>Hiv tetsing among pregnant women</t>
  </si>
  <si>
    <t>ANC VL testing</t>
  </si>
  <si>
    <t>https://www.nicd.ac.za/wp-content/uploads/2024/01/Antenatal-survey-2022-report_National_Provincial_12Jul2023_Clean_01.pdf</t>
  </si>
  <si>
    <t>PNC VL testing</t>
  </si>
  <si>
    <t>https://cquin.icap.columbia.edu/wp-content/uploads/2025/11/South-Africa-VTP-Poster_Nov-2025_Final-for-Print.pdf</t>
  </si>
  <si>
    <t>Routine VL</t>
  </si>
  <si>
    <t>https://www.differentiatedservicedelivery.org/wp-content/uploads/NDOH-Prevention-Treatment-Care-and-Support-Priorities-_-Gates-Foundation-Partners-Meeting-11-12-Feb-2516.pdf</t>
  </si>
  <si>
    <t>https://hst-assets-s3.s3.eu-north-1.amazonaws.com/publications/District-Health-Barometer-2024_2025.pdf</t>
  </si>
  <si>
    <t>oral prep</t>
  </si>
  <si>
    <t>https://www.spotlightnsp.co.za/2026/05/15/sas-arv-programme-hardly-grew-in-2025-according-to-latest-estimates/</t>
  </si>
  <si>
    <t xml:space="preserve">vmmc </t>
  </si>
  <si>
    <t>~290000</t>
  </si>
  <si>
    <t>Thembisa 2025. https://www.spotlightnsp.co.za/hiv-dashboard/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</si>
</sst>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workbookViewId="0">
      <selection activeCell="I22" sqref="I22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B6">
        <v>580000</v>
      </c>
      <c r="D6">
        <v>290000</v>
      </c>
      <c r="E6">
        <v>685663529</v>
      </c>
      <c r="O6">
        <v>73</v>
      </c>
      <c r="P6">
        <v>87</v>
      </c>
      <c r="R6">
        <v>80</v>
      </c>
      <c r="S6">
        <v>95</v>
      </c>
      <c r="T6">
        <v>5</v>
      </c>
      <c r="U6">
        <v>0</v>
      </c>
      <c r="Y6">
        <v>88.1</v>
      </c>
      <c r="Z6">
        <v>46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 x14ac:dyDescent="0.2">
      <c r="A9" s="1" t="s">
        <v>35</v>
      </c>
      <c r="B9">
        <v>15395</v>
      </c>
      <c r="C9">
        <v>0</v>
      </c>
      <c r="D9">
        <v>0</v>
      </c>
      <c r="G9">
        <v>95</v>
      </c>
      <c r="H9">
        <v>0</v>
      </c>
      <c r="I9" s="15">
        <v>2163014</v>
      </c>
      <c r="J9" s="16">
        <v>26329</v>
      </c>
      <c r="K9">
        <v>0</v>
      </c>
      <c r="L9" s="15">
        <v>139054</v>
      </c>
      <c r="M9" s="14">
        <v>480960</v>
      </c>
      <c r="N9" s="17">
        <v>0</v>
      </c>
      <c r="O9" s="17">
        <v>96</v>
      </c>
      <c r="P9" s="17">
        <v>97</v>
      </c>
      <c r="R9">
        <v>67</v>
      </c>
      <c r="S9">
        <v>30</v>
      </c>
      <c r="T9">
        <v>60</v>
      </c>
      <c r="U9">
        <v>0.5</v>
      </c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418B9-1F0F-1140-BB8B-34C4D210D63F}">
  <dimension ref="A1:C9"/>
  <sheetViews>
    <sheetView workbookViewId="0">
      <selection activeCell="C18" sqref="C18"/>
    </sheetView>
  </sheetViews>
  <sheetFormatPr baseColWidth="10" defaultRowHeight="16" x14ac:dyDescent="0.2"/>
  <cols>
    <col min="1" max="1" width="29.5" bestFit="1" customWidth="1"/>
    <col min="2" max="2" width="10.1640625" bestFit="1" customWidth="1"/>
  </cols>
  <sheetData>
    <row r="1" spans="1:3" x14ac:dyDescent="0.2">
      <c r="A1" t="s">
        <v>36</v>
      </c>
    </row>
    <row r="2" spans="1:3" x14ac:dyDescent="0.2">
      <c r="A2" t="s">
        <v>13</v>
      </c>
      <c r="B2" s="18">
        <v>0.73</v>
      </c>
      <c r="C2" t="s">
        <v>37</v>
      </c>
    </row>
    <row r="3" spans="1:3" x14ac:dyDescent="0.2">
      <c r="A3" t="s">
        <v>38</v>
      </c>
      <c r="B3">
        <v>87</v>
      </c>
      <c r="C3" t="s">
        <v>37</v>
      </c>
    </row>
    <row r="4" spans="1:3" x14ac:dyDescent="0.2">
      <c r="A4" t="s">
        <v>39</v>
      </c>
      <c r="B4">
        <v>88.1</v>
      </c>
      <c r="C4" t="s">
        <v>40</v>
      </c>
    </row>
    <row r="5" spans="1:3" x14ac:dyDescent="0.2">
      <c r="A5" t="s">
        <v>41</v>
      </c>
      <c r="B5">
        <v>46</v>
      </c>
      <c r="C5" t="s">
        <v>42</v>
      </c>
    </row>
    <row r="6" spans="1:3" x14ac:dyDescent="0.2">
      <c r="A6" t="s">
        <v>43</v>
      </c>
      <c r="B6">
        <v>80</v>
      </c>
      <c r="C6" t="s">
        <v>44</v>
      </c>
    </row>
    <row r="7" spans="1:3" x14ac:dyDescent="0.2">
      <c r="A7" t="s">
        <v>3</v>
      </c>
      <c r="B7">
        <v>685663529</v>
      </c>
      <c r="C7" t="s">
        <v>45</v>
      </c>
    </row>
    <row r="8" spans="1:3" x14ac:dyDescent="0.2">
      <c r="A8" t="s">
        <v>46</v>
      </c>
      <c r="B8">
        <v>580000</v>
      </c>
      <c r="C8" t="s">
        <v>47</v>
      </c>
    </row>
    <row r="9" spans="1:3" x14ac:dyDescent="0.2">
      <c r="A9" t="s">
        <v>48</v>
      </c>
      <c r="B9" t="s">
        <v>49</v>
      </c>
      <c r="C9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SA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2026-07-23T11:04:14Z</dcterms:modified>
</cp:coreProperties>
</file>