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ae90f5cbd0fd171/AMC/HIV Prioritization tool/HIV_prioritization_tool/data/tier_app/"/>
    </mc:Choice>
  </mc:AlternateContent>
  <xr:revisionPtr revIDLastSave="0" documentId="8_{A00F10A6-9B8B-7944-963B-900A43E7F588}" xr6:coauthVersionLast="47" xr6:coauthVersionMax="47" xr10:uidLastSave="{00000000-0000-0000-0000-000000000000}"/>
  <bookViews>
    <workbookView xWindow="380" yWindow="600" windowWidth="28040" windowHeight="15820" xr2:uid="{599A02D0-606D-AD45-8ACA-A7064243C76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G2" i="1" s="1"/>
  <c r="F3" i="1"/>
  <c r="G3" i="1" s="1"/>
  <c r="F4" i="1"/>
  <c r="G4" i="1" s="1"/>
  <c r="F1" i="1"/>
  <c r="G1" i="1" s="1"/>
</calcChain>
</file>

<file path=xl/sharedStrings.xml><?xml version="1.0" encoding="utf-8"?>
<sst xmlns="http://schemas.openxmlformats.org/spreadsheetml/2006/main" count="16" uniqueCount="10">
  <si>
    <t>Monitoring</t>
  </si>
  <si>
    <t>MMD 3-month</t>
  </si>
  <si>
    <t>mmd_3month</t>
  </si>
  <si>
    <t>unit_cost</t>
  </si>
  <si>
    <t>MMD 6-month</t>
  </si>
  <si>
    <t>mmd_6month</t>
  </si>
  <si>
    <t>MMD 12-month</t>
  </si>
  <si>
    <t>mmd_12month</t>
  </si>
  <si>
    <t>Community pick-up</t>
  </si>
  <si>
    <t>community_pickup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</si>
</sst>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242424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16B26-A157-5B43-9814-5FDF15DCC9D8}">
  <dimension ref="A1:G7"/>
  <sheetViews>
    <sheetView tabSelected="1" workbookViewId="0">
      <selection activeCell="I3" sqref="I3"/>
    </sheetView>
  </sheetViews>
  <sheetFormatPr baseColWidth="10" defaultRowHeight="16" x14ac:dyDescent="0.2"/>
  <sheetData>
    <row r="1" spans="1:7" ht="14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>
        <v>-10.18</v>
      </c>
      <c r="F1" s="1">
        <f>$A$7+E1</f>
        <v>104.21000000000001</v>
      </c>
      <c r="G1">
        <f>(F1-$A$7)/$A$7*100</f>
        <v>-8.8993793163738033</v>
      </c>
    </row>
    <row r="2" spans="1:7" ht="32" x14ac:dyDescent="0.2">
      <c r="A2" s="1" t="s">
        <v>0</v>
      </c>
      <c r="B2" s="1" t="s">
        <v>4</v>
      </c>
      <c r="C2" s="1" t="s">
        <v>5</v>
      </c>
      <c r="D2" s="1" t="s">
        <v>3</v>
      </c>
      <c r="E2" s="1">
        <v>-19.510000000000002</v>
      </c>
      <c r="F2" s="1">
        <f t="shared" ref="F2:F4" si="0">$A$7+E2</f>
        <v>94.88</v>
      </c>
      <c r="G2">
        <f t="shared" ref="G2:G4" si="1">(F2-$A$7)/$A$7*100</f>
        <v>-17.055686685899122</v>
      </c>
    </row>
    <row r="3" spans="1:7" ht="32" x14ac:dyDescent="0.2">
      <c r="A3" s="1" t="s">
        <v>0</v>
      </c>
      <c r="B3" s="1" t="s">
        <v>6</v>
      </c>
      <c r="C3" s="1" t="s">
        <v>7</v>
      </c>
      <c r="D3" s="1" t="s">
        <v>3</v>
      </c>
      <c r="E3" s="1">
        <v>-27.99</v>
      </c>
      <c r="F3" s="1">
        <f t="shared" si="0"/>
        <v>86.4</v>
      </c>
      <c r="G3">
        <f t="shared" si="1"/>
        <v>-24.468922108575917</v>
      </c>
    </row>
    <row r="4" spans="1:7" ht="32" x14ac:dyDescent="0.2">
      <c r="A4" s="1" t="s">
        <v>0</v>
      </c>
      <c r="B4" s="1" t="s">
        <v>8</v>
      </c>
      <c r="C4" s="1" t="s">
        <v>9</v>
      </c>
      <c r="D4" s="1" t="s">
        <v>3</v>
      </c>
      <c r="E4" s="1">
        <v>-13.04</v>
      </c>
      <c r="F4" s="1">
        <f t="shared" si="0"/>
        <v>101.35</v>
      </c>
      <c r="G4">
        <f t="shared" si="1"/>
        <v>-11.399597866946417</v>
      </c>
    </row>
    <row r="7" spans="1:7" x14ac:dyDescent="0.2">
      <c r="A7" s="2">
        <v>114.39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de Nooy</dc:creator>
  <cp:lastModifiedBy>Alex de Nooy</cp:lastModifiedBy>
  <dcterms:created xsi:type="dcterms:W3CDTF">2026-06-08T12:37:36Z</dcterms:created>
  <dcterms:modified xsi:type="dcterms:W3CDTF">2026-06-08T13:00:02Z</dcterms:modified>
</cp:coreProperties>
</file>