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6b3bd355b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T PAIRINGS" sheetId="1" r:id="Raede3e5536da4921"/>
    <x:sheet xmlns:r="http://schemas.openxmlformats.org/officeDocument/2006/relationships" name="MID-JGL" sheetId="2" r:id="R9f65b729462444f5"/>
    <x:sheet xmlns:r="http://schemas.openxmlformats.org/officeDocument/2006/relationships" name="TOP" sheetId="3" r:id="R0ebb8c680a0e4a4a"/>
    <x:sheet xmlns:r="http://schemas.openxmlformats.org/officeDocument/2006/relationships" name="GENG PATTERNS" sheetId="4" r:id="R78091461349f429f"/>
    <x:sheet xmlns:r="http://schemas.openxmlformats.org/officeDocument/2006/relationships" name="COMP SHELLS" sheetId="5" r:id="R18a9470b2b054d96"/>
    <x:sheet xmlns:r="http://schemas.openxmlformats.org/officeDocument/2006/relationships" name="PLAYOFF META" sheetId="6" r:id="R5fec39340fea4499"/>
    <x:sheet xmlns:r="http://schemas.openxmlformats.org/officeDocument/2006/relationships" name="CHAMP POOL" sheetId="7" r:id="R068fd3db8737431f"/>
    <x:sheet xmlns:r="http://schemas.openxmlformats.org/officeDocument/2006/relationships" name="START HERE" sheetId="8" r:id="R47a19f1aaa53432f"/>
    <x:sheet xmlns:r="http://schemas.openxmlformats.org/officeDocument/2006/relationships" name="EXACT DRAFTS" sheetId="9" r:id="R778b65836417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5">
    <x:font>
      <x:sz val="10"/>
      <x:color rgb="FF000000"/>
      <x:name val="Arial"/>
    </x:font>
    <x:font>
      <x:b/>
      <x:color rgb="FFFFFFFF"/>
      <x:name val="Calibri"/>
    </x:font>
    <x:font>
      <x:b/>
      <x:color rgb="FFFFFFFF"/>
      <x:name val="Aptos"/>
    </x:font>
    <x:font>
      <x:color rgb="FF000000"/>
      <x:name val="Arial"/>
    </x:font>
    <x:font>
      <x:b/>
      <x:color rgb="FFFFFFFF"/>
      <x:name val="Arial"/>
    </x:font>
    <x:font>
      <x:b/>
      <x:color rgb="FF000000"/>
      <x:name val="Calibri"/>
    </x:font>
    <x:font>
      <x:color rgb="FF000000"/>
      <x:name val="Calibri"/>
    </x:font>
    <x:font>
      <x:color rgb="FF000000"/>
      <x:name val="Aptos"/>
    </x:font>
    <x:font>
      <x:b/>
      <x:color rgb="FF006100"/>
      <x:name val="Aptos"/>
    </x:font>
    <x:font>
      <x:b/>
      <x:color rgb="FF17365D"/>
      <x:name val="Aptos"/>
    </x:font>
    <x:font>
      <x:b/>
      <x:color rgb="FF9C6500"/>
      <x:name val="Aptos"/>
    </x:font>
    <x:font>
      <x:b/>
      <x:color rgb="FF7030A0"/>
      <x:name val="Aptos"/>
    </x:font>
    <x:font>
      <x:b/>
      <x:color rgb="FF9C0006"/>
      <x:name val="Aptos"/>
    </x:font>
    <x:font>
      <x:color rgb="FF000000"/>
      <x:name val="Aptos"/>
    </x:font>
    <x:font>
      <x:b/>
      <x:color rgb="FF000000"/>
      <x:name val="Aptos"/>
    </x:font>
    <x:font>
      <x:b/>
      <x:color rgb="FFFFFFFF"/>
      <x:name val="Carlito"/>
    </x:font>
    <x:font>
      <x:b/>
      <x:color rgb="FF000000"/>
      <x:name val="Carlito"/>
    </x:font>
    <x:font>
      <x:color rgb="FF000000"/>
      <x:name val="Carlito"/>
    </x:font>
    <x:font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color rgb="FF000000"/>
      <x:name val="Aptos"/>
    </x:font>
    <x:font>
      <x:color rgb="FF000000"/>
      <x:name val="Aptos"/>
    </x:font>
    <x:font>
      <x:b/>
      <x:sz val="16"/>
      <x:color rgb="FFFFFFFF"/>
      <x:name val="Carlito"/>
    </x:font>
    <x:font/>
    <x:font>
      <x:i/>
      <x:color rgb="FF203864"/>
      <x:name val="Carlito"/>
    </x:font>
    <x:font>
      <x:b/>
      <x:sz val="16"/>
      <x:color rgb="FFFFFFFF"/>
      <x:name val="Arial"/>
    </x:font>
    <x:font>
      <x:color rgb="FF000000"/>
      <x:name val="Arial"/>
    </x:font>
    <x:font>
      <x:color rgb="FF000000"/>
      <x:name val="Arial"/>
    </x:font>
    <x:font>
      <x:b/>
      <x:color rgb="FFFFFFFF"/>
      <x:name val="Aptos"/>
    </x:font>
    <x:font>
      <x:color rgb="FF000000"/>
      <x:name val="Aptos"/>
    </x:font>
    <x:font>
      <x:color rgb="FF000000"/>
      <x:name val="Aptos"/>
    </x:font>
    <x:font>
      <x:b/>
      <x:sz val="16"/>
      <x:color rgb="FFFFFFFF"/>
      <x:name val="Calibri"/>
    </x:font>
    <x:font>
      <x:i/>
      <x:color rgb="FF203864"/>
      <x:name val="Calibri"/>
    </x:font>
    <x:font>
      <x:b/>
      <x:color rgb="FF006100"/>
      <x:name val="Calibri"/>
    </x:font>
    <x:font>
      <x:b/>
      <x:color rgb="FF9C6500"/>
      <x:name val="Calibri"/>
    </x:font>
    <x:font>
      <x:b/>
      <x:color rgb="FF000000"/>
      <x:name val="Arial"/>
    </x:font>
    <x:font>
      <x:i/>
      <x:color rgb="FF203864"/>
      <x:name val="Arial"/>
    </x:font>
    <x:font>
      <x:i/>
      <x:sz val="10"/>
      <x:color rgb="FF203864"/>
      <x:name val="Arial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6"/>
      <x:color rgb="FFFFFFFF"/>
      <x:name val="Aptos"/>
    </x:font>
    <x:font>
      <x:b/>
      <x:i/>
      <x:sz val="10"/>
      <x:color rgb="FF203864"/>
      <x:name val="Calibri"/>
    </x:font>
    <x:font>
      <x:i/>
      <x:sz val="10"/>
      <x:color rgb="FF203864"/>
      <x:name val="Calibri"/>
    </x:font>
    <x:font>
      <x:i/>
      <x:sz val="10"/>
      <x:color rgb="FF203864"/>
      <x:name val="Aptos"/>
    </x:font>
    <x:font>
      <x:b/>
      <x:i/>
      <x:sz val="10"/>
      <x:color rgb="FF203864"/>
      <x:name val="Aptos"/>
    </x:font>
    <x:font>
      <x:b/>
      <x:sz val="10"/>
      <x:color rgb="FFFFFFFF"/>
      <x:name val="Calibri"/>
    </x:font>
    <x:font>
      <x:b/>
      <x:sz val="10"/>
      <x:color rgb="FFFFFFFF"/>
      <x:name val="Aptos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0"/>
      <x:color rgb="FF000000"/>
      <x:name val="Aptos"/>
    </x:font>
    <x:font>
      <x:b/>
      <x:sz val="10"/>
      <x:color rgb="FF000000"/>
      <x:name val="Aptos"/>
    </x:font>
    <x:font>
      <x:b/>
      <x:i/>
      <x:sz val="10"/>
      <x:color rgb="FF203864"/>
      <x:name val="Carlito"/>
    </x:font>
    <x:font>
      <x:i/>
      <x:sz val="10"/>
      <x:color rgb="FF203864"/>
      <x:name val="Carlito"/>
    </x:font>
    <x:font>
      <x:b/>
      <x:sz val="10"/>
      <x:color rgb="FFFFFFFF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b/>
      <x:sz val="16"/>
      <x:color rgb="FFFFFFFF"/>
    </x:font>
    <x:font>
      <x:b/>
      <x:sz val="8"/>
      <x:color rgb="FF666666"/>
      <x:name val="Arial"/>
    </x:font>
    <x:font>
      <x:sz val="8"/>
      <x:color rgb="FF666666"/>
      <x:name val="Arial"/>
    </x:font>
    <x:font>
      <x:sz val="10"/>
      <x:color rgb="FF000000"/>
      <x:name val="Calibri"/>
    </x:font>
    <x:font>
      <x:sz val="10"/>
      <x:color rgb="FF000000"/>
      <x:name val="Aptos"/>
    </x:font>
    <x:font>
      <x:sz val="10"/>
      <x:color rgb="FF000000"/>
      <x:name val="Arial"/>
    </x:font>
    <x:font>
      <x:sz val="10"/>
      <x:color rgb="FF000000"/>
      <x:name val="Carlito"/>
    </x:font>
  </x:fonts>
  <x:fills count="37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BDD7EE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AF5FB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FFEB9C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FFC7CE"/>
      </x:patternFill>
    </x:fill>
    <x:fill>
      <x:patternFill patternType="solid">
        <x:fgColor rgb="FFC0E6F5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F4C81"/>
      </x:patternFill>
    </x:fill>
    <x:fill>
      <x:patternFill patternType="solid">
        <x:fgColor rgb="FF0B1F33"/>
      </x:patternFill>
    </x:fill>
    <x:fill>
      <x:patternFill patternType="solid">
        <x:fgColor rgb="FF1F2937"/>
      </x:patternFill>
    </x:fill>
    <x:fill>
      <x:patternFill patternType="solid">
        <x:fgColor rgb="FF5B9BD5"/>
      </x:patternFill>
    </x:fill>
    <x:fill>
      <x:patternFill patternType="solid">
        <x:fgColor rgb="FFE7E6E6"/>
      </x:patternFill>
    </x:fill>
    <x:fill>
      <x:patternFill patternType="solid">
        <x:fgColor rgb="FF000000"/>
      </x:patternFill>
    </x:fill>
    <x:fill>
      <x:patternFill patternType="solid">
        <x:fgColor rgb="FF7030A0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5A85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7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44B3E1"/>
      </x:bottom>
    </x:border>
    <x:border>
      <x:top style="thin">
        <x:color rgb="FFD9D9D9"/>
      </x:top>
      <x:bottom style="thin">
        <x:color rgb="FF44B3E1"/>
      </x:bottom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44B3E1"/>
      </x:bottom>
    </x:border>
    <x:border>
      <x:bottom style="thin">
        <x:color rgb="FF44B3E1"/>
      </x:bottom>
    </x:border>
    <x:border>
      <x:right style="thin">
        <x:color rgb="FFD9D9D9"/>
      </x:right>
    </x:border>
    <x:border>
      <x:left style="thin">
        <x:color rgb="FFD9D9D9"/>
      </x:left>
    </x:border>
    <x:border>
      <x:right style="thin">
        <x:color rgb="FFD9D9D9"/>
      </x:right>
      <x:bottom style="thin">
        <x:color rgb="FF44B3E1"/>
      </x:bottom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right style="thin">
        <x:color rgb="FF44B3E1"/>
      </x:right>
      <x:top style="thin">
        <x:color rgb="FFA6A6A6"/>
      </x:top>
      <x:bottom style="thin">
        <x:color rgb="FFA6A6A6"/>
      </x:bottom>
    </x:border>
    <x:border>
      <x:right style="thin">
        <x:color rgb="FF44B3E1"/>
      </x:right>
      <x:top style="thin">
        <x:color rgb="FFD9D9D9"/>
      </x:top>
      <x:bottom style="thin">
        <x:color rgb="FF44B3E1"/>
      </x:bottom>
    </x:border>
    <x:border>
      <x:right style="thin">
        <x:color rgb="FF44B3E1"/>
      </x:right>
      <x:bottom style="thin">
        <x:color rgb="FF44B3E1"/>
      </x:bottom>
    </x:border>
    <x:border>
      <x:left style="thin">
        <x:color rgb="FF44B3E1"/>
      </x:left>
      <x:top style="thin">
        <x:color rgb="FF44B3E1"/>
      </x:top>
      <x:bottom style="thin">
        <x:color rgb="FF44B3E1"/>
      </x:bottom>
    </x:border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  <x:border>
      <x:left style="thin">
        <x:color rgb="FF44B3E1"/>
      </x:left>
      <x:bottom style="thin">
        <x:color rgb="FF44B3E1"/>
      </x:bottom>
    </x:border>
    <x:border>
      <x:left style="thin">
        <x:color rgb="FFD9D9D9"/>
      </x:left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right style="thin">
        <x:color rgb="FF8CB5F9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8CB5F9"/>
      </x:bottom>
    </x:border>
    <x:border>
      <x:top style="thin">
        <x:color rgb="FFD9D9D9"/>
      </x:top>
      <x:bottom style="thin">
        <x:color rgb="FF8CB5F9"/>
      </x:bottom>
    </x:border>
    <x:border>
      <x:right style="thin">
        <x:color rgb="FF8CB5F9"/>
      </x:right>
      <x:top style="thin">
        <x:color rgb="FFD9D9D9"/>
      </x:top>
      <x:bottom style="thin">
        <x:color rgb="FF8CB5F9"/>
      </x:bottom>
    </x:border>
    <x:border>
      <x:left style="thin">
        <x:color rgb="FFD9D9D9"/>
      </x:left>
      <x:bottom style="thin">
        <x:color rgb="FF8CB5F9"/>
      </x:bottom>
    </x:border>
    <x:border>
      <x:bottom style="thin">
        <x:color rgb="FF8CB5F9"/>
      </x:bottom>
    </x:border>
    <x:border>
      <x:right style="thin">
        <x:color rgb="FF8CB5F9"/>
      </x:right>
      <x:bottom style="thin">
        <x:color rgb="FF8CB5F9"/>
      </x:bottom>
    </x:border>
    <x:border>
      <x:left style="thin">
        <x:color rgb="FF8CB5F9"/>
      </x:left>
      <x:bottom style="thin">
        <x:color rgb="FF8CB5F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D9D9"/>
      </x:top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9EADBA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  <x:right style="thin">
        <x:color rgb="FF9EADBA"/>
      </x:right>
    </x:border>
    <x:border>
      <x:left style="thin">
        <x:color rgb="FF9EADBA"/>
      </x:left>
      <x:right style="thin">
        <x:color rgb="FF9EADBA"/>
      </x:right>
      <x:bottom style="thin">
        <x:color rgb="FF9EADBA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D9D9"/>
      </x:right>
      <x:top style="thin">
        <x:color rgb="FFD9D9D9"/>
      </x:top>
    </x:border>
    <x:border>
      <x:left style="thin">
        <x:color rgb="FFD9E2F3"/>
      </x:left>
      <x:right style="thin">
        <x:color rgb="FFD9D9D9"/>
      </x:right>
    </x:border>
    <x:border>
      <x:left style="thin">
        <x:color rgb="FFD9E2F3"/>
      </x:left>
      <x:right style="thin">
        <x:color rgb="FFD9D9D9"/>
      </x:right>
      <x:bottom style="thin">
        <x:color rgb="FFD9E2F3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D9D9D9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top style="thin">
        <x:color rgb="FFD9E2F3"/>
      </x:top>
      <x:bottom style="thin">
        <x:color rgb="FF44B3E1"/>
      </x:bottom>
    </x:border>
    <x:border>
      <x:top style="thin">
        <x:color rgb="FFD9E2F3"/>
      </x:top>
      <x:bottom style="thin">
        <x:color rgb="FF44B3E1"/>
      </x:bottom>
    </x:border>
    <x:border>
      <x:top style="thin">
        <x:color rgb="FFD9E2F3"/>
      </x:top>
    </x:border>
    <x:border>
      <x:right style="thin">
        <x:color rgb="FFD9D9D9"/>
      </x:right>
      <x:top style="thin">
        <x:color rgb="FFD9E2F3"/>
      </x:top>
    </x:border>
    <x:border>
      <x:left style="thin">
        <x:color rgb="FFD9E2F3"/>
      </x:left>
      <x:bottom style="thin">
        <x:color rgb="FF44B3E1"/>
      </x:bottom>
    </x:border>
    <x:border>
      <x:bottom style="thin">
        <x:color rgb="FFD9E2F3"/>
      </x:bottom>
    </x:border>
    <x:border>
      <x:right style="thin">
        <x:color rgb="FFD9D9D9"/>
      </x:right>
      <x:bottom style="thin">
        <x:color rgb="FFD9E2F3"/>
      </x:bottom>
    </x:border>
    <x:border>
      <x:right style="thin">
        <x:color rgb="FF44B3E1"/>
      </x:right>
      <x:top style="thin">
        <x:color rgb="FF9EADBA"/>
      </x:top>
      <x:bottom style="thin">
        <x:color rgb="FF9EADBA"/>
      </x:bottom>
    </x:border>
    <x:border>
      <x:right style="thin">
        <x:color rgb="FF44B3E1"/>
      </x:right>
      <x:top style="thin">
        <x:color rgb="FFD9E2F3"/>
      </x:top>
      <x:bottom style="thin">
        <x:color rgb="FF44B3E1"/>
      </x:bottom>
    </x:border>
    <x:border>
      <x:left style="thin">
        <x:color rgb="FFD9E2F3"/>
      </x:left>
      <x:bottom style="thin">
        <x:color rgb="FFD9D9D9"/>
      </x:bottom>
    </x:border>
    <x:border>
      <x:left style="thin">
        <x:color rgb="FFD9E2F3"/>
      </x:left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8CB5F9"/>
      </x:bottom>
    </x:border>
    <x:border>
      <x:top style="thin">
        <x:color rgb="FFD9E2F3"/>
      </x:top>
      <x:bottom style="thin">
        <x:color rgb="FF8CB5F9"/>
      </x:bottom>
    </x:border>
    <x:border>
      <x:right style="thin">
        <x:color rgb="FFD9E2F3"/>
      </x:right>
      <x:top style="thin">
        <x:color rgb="FFD9E2F3"/>
      </x:top>
      <x:bottom style="thin">
        <x:color rgb="FF8CB5F9"/>
      </x:bottom>
    </x:border>
    <x:border>
      <x:left style="thin">
        <x:color rgb="FFD9E2F3"/>
      </x:left>
      <x:bottom style="thin">
        <x:color rgb="FF8CB5F9"/>
      </x:bottom>
    </x:border>
    <x:border>
      <x:right style="thin">
        <x:color rgb="FFD9E2F3"/>
      </x:right>
      <x:bottom style="thin">
        <x:color rgb="FF8CB5F9"/>
      </x:bottom>
    </x:border>
    <x:border>
      <x:right style="thin">
        <x:color rgb="FFD9E2F3"/>
      </x:right>
      <x:bottom style="thin">
        <x:color rgb="FFD9D9D9"/>
      </x:bottom>
    </x:border>
  </x:borders>
  <x:cellStyleXfs count="1">
    <x:xf numFmtId="0" fontId="0" fillId="0" borderId="0" applyFont="1" applyAlignment="1"/>
  </x:cellStyleXfs>
  <x:cellXfs count="165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3" fillId="0" borderId="0" xfId="0" applyFont="1" applyAlignment="1">
      <x:alignment vertical="bottom" wrapText="0"/>
    </x:xf>
    <x:xf numFmtId="0" fontId="4" fillId="3" borderId="0" xfId="0" applyFont="1" applyFill="1" applyAlignment="1">
      <x:alignment horizontal="center"/>
    </x:xf>
    <x:xf numFmtId="0" fontId="5" fillId="4" borderId="4" xfId="0" applyFont="1" applyFill="1" applyBorder="1" applyAlignment="1">
      <x:alignment vertical="top"/>
    </x:xf>
    <x:xf numFmtId="0" fontId="6" fillId="5" borderId="5" xfId="0" applyFont="1" applyFill="1" applyBorder="1" applyAlignment="1">
      <x:alignment vertical="top"/>
    </x:xf>
    <x:xf numFmtId="0" fontId="6" fillId="6" borderId="5" xfId="0" applyFont="1" applyFill="1" applyBorder="1" applyAlignment="1">
      <x:alignment vertical="top"/>
    </x:xf>
    <x:xf numFmtId="0" fontId="6" fillId="7" borderId="5" xfId="0" applyFont="1" applyFill="1" applyBorder="1" applyAlignment="1">
      <x:alignment vertical="top"/>
    </x:xf>
    <x:xf numFmtId="0" fontId="6" fillId="8" borderId="6" xfId="0" applyFont="1" applyFill="1" applyBorder="1" applyAlignment="1">
      <x:alignment vertical="top"/>
    </x:xf>
    <x:xf numFmtId="0" fontId="6" fillId="7" borderId="6" xfId="0" applyFont="1" applyFill="1" applyBorder="1" applyAlignment="1">
      <x:alignment vertical="top"/>
    </x:xf>
    <x:xf numFmtId="0" fontId="7" fillId="0" borderId="6" xfId="0" applyFont="1" applyBorder="1" applyAlignment="1">
      <x:alignment vertical="top"/>
    </x:xf>
    <x:xf numFmtId="0" fontId="8" fillId="9" borderId="6" xfId="0" applyFont="1" applyFill="1" applyBorder="1" applyAlignment="1">
      <x:alignment vertical="top"/>
    </x:xf>
    <x:xf numFmtId="0" fontId="9" fillId="10" borderId="7" xfId="0" applyFont="1" applyFill="1" applyBorder="1" applyAlignment="1">
      <x:alignment vertical="top"/>
    </x:xf>
    <x:xf numFmtId="0" fontId="3" fillId="11" borderId="0" xfId="0" applyFont="1" applyFill="1" applyAlignment="1">
      <x:alignment vertical="bottom"/>
    </x:xf>
    <x:xf numFmtId="0" fontId="5" fillId="4" borderId="8" xfId="0" applyFont="1" applyFill="1" applyBorder="1" applyAlignment="1">
      <x:alignment vertical="top"/>
    </x:xf>
    <x:xf numFmtId="0" fontId="6" fillId="5" borderId="9" xfId="0" applyFont="1" applyFill="1" applyBorder="1" applyAlignment="1">
      <x:alignment vertical="top"/>
    </x:xf>
    <x:xf numFmtId="0" fontId="6" fillId="6" borderId="9" xfId="0" applyFont="1" applyFill="1" applyBorder="1" applyAlignment="1">
      <x:alignment vertical="top"/>
    </x:xf>
    <x:xf numFmtId="0" fontId="6" fillId="7" borderId="9" xfId="0" applyFont="1" applyFill="1" applyBorder="1" applyAlignment="1">
      <x:alignment vertical="top"/>
    </x:xf>
    <x:xf numFmtId="0" fontId="6" fillId="8" borderId="0" xfId="0" applyFont="1" applyFill="1" applyAlignment="1">
      <x:alignment vertical="top"/>
    </x:xf>
    <x:xf numFmtId="0" fontId="6" fillId="7" borderId="0" xfId="0" applyFont="1" applyFill="1" applyAlignment="1">
      <x:alignment vertical="top"/>
    </x:xf>
    <x:xf numFmtId="0" fontId="7" fillId="0" borderId="0" xfId="0" applyFont="1" applyAlignment="1">
      <x:alignment vertical="top"/>
    </x:xf>
    <x:xf numFmtId="0" fontId="8" fillId="9" borderId="0" xfId="0" applyFont="1" applyFill="1" applyAlignment="1">
      <x:alignment vertical="top"/>
    </x:xf>
    <x:xf numFmtId="0" fontId="8" fillId="9" borderId="10" xfId="0" applyFont="1" applyFill="1" applyBorder="1" applyAlignment="1">
      <x:alignment vertical="top"/>
    </x:xf>
    <x:xf numFmtId="0" fontId="9" fillId="10" borderId="10" xfId="0" applyFont="1" applyFill="1" applyBorder="1" applyAlignment="1">
      <x:alignment vertical="top"/>
    </x:xf>
    <x:xf numFmtId="0" fontId="6" fillId="10" borderId="8" xfId="0" applyFont="1" applyFill="1" applyBorder="1" applyAlignment="1">
      <x:alignment vertical="top"/>
    </x:xf>
    <x:xf numFmtId="0" fontId="10" fillId="12" borderId="0" xfId="0" applyFont="1" applyFill="1" applyAlignment="1">
      <x:alignment vertical="top"/>
    </x:xf>
    <x:xf numFmtId="0" fontId="7" fillId="5" borderId="10" xfId="0" applyFont="1" applyFill="1" applyBorder="1" applyAlignment="1">
      <x:alignment vertical="top"/>
    </x:xf>
    <x:xf numFmtId="0" fontId="6" fillId="10" borderId="11" xfId="0" applyFont="1" applyFill="1" applyBorder="1" applyAlignment="1">
      <x:alignment vertical="top"/>
    </x:xf>
    <x:xf numFmtId="0" fontId="6" fillId="5" borderId="0" xfId="0" applyFont="1" applyFill="1" applyAlignment="1">
      <x:alignment vertical="top"/>
    </x:xf>
    <x:xf numFmtId="0" fontId="6" fillId="6" borderId="0" xfId="0" applyFont="1" applyFill="1" applyAlignment="1">
      <x:alignment vertical="top"/>
    </x:xf>
    <x:xf numFmtId="0" fontId="11" fillId="13" borderId="10" xfId="0" applyFont="1" applyFill="1" applyBorder="1" applyAlignment="1">
      <x:alignment vertical="top"/>
    </x:xf>
    <x:xf numFmtId="0" fontId="10" fillId="14" borderId="0" xfId="0" applyFont="1" applyFill="1" applyAlignment="1">
      <x:alignment vertical="top"/>
    </x:xf>
    <x:xf numFmtId="0" fontId="12" fillId="15" borderId="0" xfId="0" applyFont="1" applyFill="1" applyAlignment="1">
      <x:alignment vertical="top"/>
    </x:xf>
    <x:xf numFmtId="0" fontId="13" fillId="0" borderId="0" xfId="0" applyFont="1" applyAlignment="1">
      <x:alignment vertical="top"/>
    </x:xf>
    <x:xf numFmtId="0" fontId="14" fillId="4" borderId="8" xfId="0" applyFont="1" applyFill="1" applyBorder="1" applyAlignment="1">
      <x:alignment vertical="top"/>
    </x:xf>
    <x:xf numFmtId="0" fontId="7" fillId="5" borderId="9" xfId="0" applyFont="1" applyFill="1" applyBorder="1" applyAlignment="1">
      <x:alignment vertical="top"/>
    </x:xf>
    <x:xf numFmtId="0" fontId="7" fillId="6" borderId="9" xfId="0" applyFont="1" applyFill="1" applyBorder="1" applyAlignment="1">
      <x:alignment vertical="top"/>
    </x:xf>
    <x:xf numFmtId="0" fontId="7" fillId="0" borderId="9" xfId="0" applyFont="1" applyBorder="1" applyAlignment="1">
      <x:alignment vertical="top"/>
    </x:xf>
    <x:xf numFmtId="0" fontId="7" fillId="8" borderId="9" xfId="0" applyFont="1" applyFill="1" applyBorder="1" applyAlignment="1">
      <x:alignment vertical="top"/>
    </x:xf>
    <x:xf numFmtId="0" fontId="10" fillId="12" borderId="9" xfId="0" applyFont="1" applyFill="1" applyBorder="1" applyAlignment="1">
      <x:alignment vertical="top"/>
    </x:xf>
    <x:xf numFmtId="0" fontId="11" fillId="13" borderId="12" xfId="0" applyFont="1" applyFill="1" applyBorder="1" applyAlignment="1">
      <x:alignment vertical="top"/>
    </x:xf>
    <x:xf numFmtId="0" fontId="3" fillId="0" borderId="11" xfId="0" applyFont="1" applyBorder="1" applyAlignment="1">
      <x:alignment vertical="top"/>
    </x:xf>
    <x:xf numFmtId="0" fontId="7" fillId="0" borderId="10" xfId="0" applyFont="1" applyBorder="1" applyAlignment="1">
      <x:alignment vertical="top"/>
    </x:xf>
    <x:xf numFmtId="0" fontId="3" fillId="0" borderId="0" xfId="0" applyFont="1" applyAlignment="1">
      <x:alignment vertical="bottom" wrapText="0"/>
    </x:xf>
    <x:xf numFmtId="0" fontId="3" fillId="0" borderId="0" xfId="0" applyFont="1" applyAlignment="1">
      <x:alignment vertical="top"/>
    </x:xf>
    <x:xf numFmtId="0" fontId="3" fillId="0" borderId="10" xfId="0" applyFont="1" applyBorder="1" applyAlignment="1">
      <x:alignment vertical="top"/>
    </x:xf>
    <x:xf numFmtId="0" fontId="3" fillId="0" borderId="13" xfId="0" applyFont="1" applyBorder="1" applyAlignment="1">
      <x:alignment vertical="top"/>
    </x:xf>
    <x:xf numFmtId="0" fontId="3" fillId="0" borderId="14" xfId="0" applyFont="1" applyBorder="1" applyAlignment="1">
      <x:alignment vertical="top"/>
    </x:xf>
    <x:xf numFmtId="0" fontId="3" fillId="0" borderId="15" xfId="0" applyFont="1" applyBorder="1" applyAlignment="1">
      <x:alignment vertical="top"/>
    </x:xf>
    <x:xf numFmtId="0" fontId="15" fillId="2" borderId="1" xfId="0" applyFont="1" applyFill="1" applyBorder="1" applyAlignment="1">
      <x:alignment horizontal="center"/>
    </x:xf>
    <x:xf numFmtId="0" fontId="15" fillId="2" borderId="2" xfId="0" applyFont="1" applyFill="1" applyBorder="1" applyAlignment="1">
      <x:alignment horizontal="center"/>
    </x:xf>
    <x:xf numFmtId="0" fontId="15" fillId="2" borderId="16" xfId="0" applyFont="1" applyFill="1" applyBorder="1" applyAlignment="1">
      <x:alignment horizontal="center"/>
    </x:xf>
    <x:xf numFmtId="0" fontId="15" fillId="2" borderId="3" xfId="0" applyFont="1" applyFill="1" applyBorder="1" applyAlignment="1">
      <x:alignment horizontal="center"/>
    </x:xf>
    <x:xf numFmtId="0" fontId="15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center"/>
    </x:xf>
    <x:xf numFmtId="0" fontId="16" fillId="10" borderId="4" xfId="0" applyFont="1" applyFill="1" applyBorder="1" applyAlignment="1">
      <x:alignment vertical="top"/>
    </x:xf>
    <x:xf numFmtId="0" fontId="17" fillId="8" borderId="5" xfId="0" applyFont="1" applyFill="1" applyBorder="1" applyAlignment="1">
      <x:alignment vertical="top"/>
    </x:xf>
    <x:xf numFmtId="0" fontId="17" fillId="6" borderId="5" xfId="0" applyFont="1" applyFill="1" applyBorder="1" applyAlignment="1">
      <x:alignment vertical="top"/>
    </x:xf>
    <x:xf numFmtId="0" fontId="17" fillId="16" borderId="17" xfId="0" applyFont="1" applyFill="1" applyBorder="1" applyAlignment="1">
      <x:alignment vertical="top"/>
    </x:xf>
    <x:xf numFmtId="0" fontId="17" fillId="0" borderId="6" xfId="0" applyFont="1" applyBorder="1" applyAlignment="1">
      <x:alignment vertical="top"/>
    </x:xf>
    <x:xf numFmtId="0" fontId="17" fillId="0" borderId="7" xfId="0" applyFont="1" applyBorder="1" applyAlignment="1">
      <x:alignment vertical="top"/>
    </x:xf>
    <x:xf numFmtId="0" fontId="17" fillId="0" borderId="0" xfId="0" applyFont="1" applyAlignment="1">
      <x:alignment vertical="top"/>
    </x:xf>
    <x:xf numFmtId="0" fontId="7" fillId="0" borderId="0" xfId="0" applyFont="1" applyAlignment="1">
      <x:alignment vertical="top"/>
    </x:xf>
    <x:xf numFmtId="0" fontId="16" fillId="10" borderId="8" xfId="0" applyFont="1" applyFill="1" applyBorder="1" applyAlignment="1">
      <x:alignment vertical="top"/>
    </x:xf>
    <x:xf numFmtId="0" fontId="17" fillId="8" borderId="9" xfId="0" applyFont="1" applyFill="1" applyBorder="1" applyAlignment="1">
      <x:alignment vertical="top"/>
    </x:xf>
    <x:xf numFmtId="0" fontId="17" fillId="6" borderId="9" xfId="0" applyFont="1" applyFill="1" applyBorder="1" applyAlignment="1">
      <x:alignment vertical="top"/>
    </x:xf>
    <x:xf numFmtId="0" fontId="17" fillId="0" borderId="18" xfId="0" applyFont="1" applyBorder="1" applyAlignment="1">
      <x:alignment vertical="top"/>
    </x:xf>
    <x:xf numFmtId="0" fontId="17" fillId="0" borderId="0" xfId="0" applyFont="1" applyAlignment="1">
      <x:alignment vertical="top"/>
    </x:xf>
    <x:xf numFmtId="0" fontId="17" fillId="0" borderId="10" xfId="0" applyFont="1" applyBorder="1" applyAlignment="1">
      <x:alignment vertical="top"/>
    </x:xf>
    <x:xf numFmtId="0" fontId="17" fillId="16" borderId="18" xfId="0" applyFont="1" applyFill="1" applyBorder="1" applyAlignment="1">
      <x:alignment vertical="top"/>
    </x:xf>
    <x:xf numFmtId="0" fontId="18" fillId="0" borderId="10" xfId="0" applyFont="1" applyBorder="1" applyAlignment="1">
      <x:alignment vertical="top"/>
    </x:xf>
    <x:xf numFmtId="0" fontId="16" fillId="10" borderId="11" xfId="0" applyFont="1" applyFill="1" applyBorder="1" applyAlignment="1">
      <x:alignment vertical="top"/>
    </x:xf>
    <x:xf numFmtId="0" fontId="17" fillId="8" borderId="0" xfId="0" applyFont="1" applyFill="1" applyAlignment="1">
      <x:alignment vertical="top"/>
    </x:xf>
    <x:xf numFmtId="0" fontId="17" fillId="6" borderId="0" xfId="0" applyFont="1" applyFill="1" applyAlignment="1">
      <x:alignment vertical="top"/>
    </x:xf>
    <x:xf numFmtId="0" fontId="17" fillId="16" borderId="0" xfId="0" applyFont="1" applyFill="1" applyAlignment="1">
      <x:alignment vertical="top"/>
    </x:xf>
    <x:xf numFmtId="0" fontId="17" fillId="0" borderId="9" xfId="0" applyFont="1" applyBorder="1" applyAlignment="1">
      <x:alignment vertical="top"/>
    </x:xf>
    <x:xf numFmtId="0" fontId="17" fillId="0" borderId="11" xfId="0" applyFont="1" applyBorder="1" applyAlignment="1">
      <x:alignment vertical="top"/>
    </x:xf>
    <x:xf numFmtId="0" fontId="7" fillId="0" borderId="11" xfId="0" applyFont="1" applyBorder="1" applyAlignment="1">
      <x:alignment vertical="top"/>
    </x:xf>
    <x:xf numFmtId="0" fontId="7" fillId="8" borderId="0" xfId="0" applyFont="1" applyFill="1" applyAlignment="1">
      <x:alignment vertical="top"/>
    </x:xf>
    <x:xf numFmtId="0" fontId="7" fillId="0" borderId="13" xfId="0" applyFont="1" applyBorder="1" applyAlignment="1">
      <x:alignment vertical="top"/>
    </x:xf>
    <x:xf numFmtId="0" fontId="7" fillId="0" borderId="14" xfId="0" applyFont="1" applyBorder="1" applyAlignment="1">
      <x:alignment vertical="top"/>
    </x:xf>
    <x:xf numFmtId="0" fontId="7" fillId="8" borderId="14" xfId="0" applyFont="1" applyFill="1" applyBorder="1" applyAlignment="1">
      <x:alignment vertical="top"/>
    </x:xf>
    <x:xf numFmtId="0" fontId="7" fillId="0" borderId="15" xfId="0" applyFont="1" applyBorder="1" applyAlignment="1">
      <x:alignment vertical="top"/>
    </x:xf>
    <x:xf numFmtId="0" fontId="7" fillId="8" borderId="0" xfId="0" applyFont="1" applyFill="1" applyAlignment="1">
      <x:alignment vertical="top"/>
    </x:xf>
    <x:xf numFmtId="0" fontId="7" fillId="0" borderId="0" xfId="0" applyFont="1" applyAlignment="1">
      <x:alignment vertical="top" wrapText="0"/>
    </x:xf>
    <x:xf numFmtId="0" fontId="15" fillId="3" borderId="19" xfId="0" applyFont="1" applyFill="1" applyBorder="1" applyAlignment="1">
      <x:alignment horizontal="center" vertical="top"/>
    </x:xf>
    <x:xf numFmtId="0" fontId="15" fillId="3" borderId="20" xfId="0" applyFont="1" applyFill="1" applyBorder="1" applyAlignment="1">
      <x:alignment horizontal="center" vertical="top"/>
    </x:xf>
    <x:xf numFmtId="0" fontId="15" fillId="3" borderId="21" xfId="0" applyFont="1" applyFill="1" applyBorder="1" applyAlignment="1">
      <x:alignment horizontal="center" vertical="top"/>
    </x:xf>
    <x:xf numFmtId="0" fontId="19" fillId="0" borderId="0" xfId="0" applyFont="1" applyAlignment="1">
      <x:alignment vertical="top" wrapText="0"/>
    </x:xf>
    <x:xf numFmtId="0" fontId="17" fillId="17" borderId="22" xfId="0" applyFont="1" applyFill="1" applyBorder="1" applyAlignment="1">
      <x:alignment vertical="top"/>
    </x:xf>
    <x:xf numFmtId="0" fontId="17" fillId="17" borderId="9" xfId="0" applyFont="1" applyFill="1" applyBorder="1" applyAlignment="1">
      <x:alignment vertical="top"/>
    </x:xf>
    <x:xf numFmtId="0" fontId="17" fillId="17" borderId="18" xfId="0" applyFont="1" applyFill="1" applyBorder="1" applyAlignment="1">
      <x:alignment vertical="top"/>
    </x:xf>
    <x:xf numFmtId="0" fontId="19" fillId="0" borderId="0" xfId="0" applyFont="1" applyAlignment="1">
      <x:alignment vertical="bottom" wrapText="0"/>
    </x:xf>
    <x:xf numFmtId="0" fontId="17" fillId="18" borderId="22" xfId="0" applyFont="1" applyFill="1" applyBorder="1" applyAlignment="1">
      <x:alignment vertical="top"/>
    </x:xf>
    <x:xf numFmtId="0" fontId="17" fillId="18" borderId="9" xfId="0" applyFont="1" applyFill="1" applyBorder="1" applyAlignment="1">
      <x:alignment vertical="top"/>
    </x:xf>
    <x:xf numFmtId="0" fontId="17" fillId="18" borderId="18" xfId="0" applyFont="1" applyFill="1" applyBorder="1" applyAlignment="1">
      <x:alignment vertical="top"/>
    </x:xf>
    <x:xf numFmtId="0" fontId="17" fillId="19" borderId="22" xfId="0" applyFont="1" applyFill="1" applyBorder="1" applyAlignment="1">
      <x:alignment vertical="top"/>
    </x:xf>
    <x:xf numFmtId="0" fontId="17" fillId="19" borderId="9" xfId="0" applyFont="1" applyFill="1" applyBorder="1" applyAlignment="1">
      <x:alignment vertical="top"/>
    </x:xf>
    <x:xf numFmtId="0" fontId="17" fillId="19" borderId="18" xfId="0" applyFont="1" applyFill="1" applyBorder="1" applyAlignment="1">
      <x:alignment vertical="top"/>
    </x:xf>
    <x:xf numFmtId="0" fontId="19" fillId="0" borderId="0" xfId="0" applyFont="1" applyAlignment="1">
      <x:alignment vertical="top"/>
    </x:xf>
    <x:xf numFmtId="0" fontId="20" fillId="3" borderId="19" xfId="0" applyFont="1" applyFill="1" applyBorder="1" applyAlignment="1">
      <x:alignment horizontal="center" vertical="top"/>
    </x:xf>
    <x:xf numFmtId="0" fontId="20" fillId="3" borderId="20" xfId="0" applyFont="1" applyFill="1" applyBorder="1" applyAlignment="1">
      <x:alignment horizontal="center" vertical="top"/>
    </x:xf>
    <x:xf numFmtId="0" fontId="20" fillId="3" borderId="21" xfId="0" applyFont="1" applyFill="1" applyBorder="1" applyAlignment="1">
      <x:alignment horizontal="center" vertical="top"/>
    </x:xf>
    <x:xf numFmtId="0" fontId="19" fillId="17" borderId="22" xfId="0" applyFont="1" applyFill="1" applyBorder="1" applyAlignment="1">
      <x:alignment vertical="top"/>
    </x:xf>
    <x:xf numFmtId="0" fontId="19" fillId="17" borderId="9" xfId="0" applyFont="1" applyFill="1" applyBorder="1" applyAlignment="1">
      <x:alignment vertical="top"/>
    </x:xf>
    <x:xf numFmtId="0" fontId="19" fillId="17" borderId="18" xfId="0" applyFont="1" applyFill="1" applyBorder="1" applyAlignment="1">
      <x:alignment vertical="top"/>
    </x:xf>
    <x:xf numFmtId="0" fontId="19" fillId="18" borderId="22" xfId="0" applyFont="1" applyFill="1" applyBorder="1" applyAlignment="1">
      <x:alignment vertical="top"/>
    </x:xf>
    <x:xf numFmtId="0" fontId="19" fillId="18" borderId="9" xfId="0" applyFont="1" applyFill="1" applyBorder="1" applyAlignment="1">
      <x:alignment vertical="top"/>
    </x:xf>
    <x:xf numFmtId="0" fontId="19" fillId="18" borderId="18" xfId="0" applyFont="1" applyFill="1" applyBorder="1" applyAlignment="1">
      <x:alignment vertical="top"/>
    </x:xf>
    <x:xf numFmtId="0" fontId="19" fillId="19" borderId="22" xfId="0" applyFont="1" applyFill="1" applyBorder="1" applyAlignment="1">
      <x:alignment vertical="top"/>
    </x:xf>
    <x:xf numFmtId="0" fontId="19" fillId="19" borderId="9" xfId="0" applyFont="1" applyFill="1" applyBorder="1" applyAlignment="1">
      <x:alignment vertical="top"/>
    </x:xf>
    <x:xf numFmtId="0" fontId="19" fillId="19" borderId="18" xfId="0" applyFont="1" applyFill="1" applyBorder="1" applyAlignment="1">
      <x:alignment vertical="top"/>
    </x:xf>
    <x:xf numFmtId="0" fontId="2" fillId="20" borderId="19" xfId="0" applyFont="1" applyFill="1" applyBorder="1" applyAlignment="1">
      <x:alignment horizontal="center" vertical="top"/>
    </x:xf>
    <x:xf numFmtId="0" fontId="2" fillId="20" borderId="20" xfId="0" applyFont="1" applyFill="1" applyBorder="1" applyAlignment="1">
      <x:alignment horizontal="center" vertical="top"/>
    </x:xf>
    <x:xf numFmtId="0" fontId="2" fillId="20" borderId="21" xfId="0" applyFont="1" applyFill="1" applyBorder="1" applyAlignment="1">
      <x:alignment horizontal="center" vertical="bottom" wrapText="0"/>
    </x:xf>
    <x:xf numFmtId="0" fontId="7" fillId="16" borderId="22" xfId="0" applyFont="1" applyFill="1" applyBorder="1" applyAlignment="1">
      <x:alignment vertical="top"/>
    </x:xf>
    <x:xf numFmtId="0" fontId="7" fillId="16" borderId="9" xfId="0" applyFont="1" applyFill="1" applyBorder="1" applyAlignment="1">
      <x:alignment horizontal="right" vertical="top"/>
    </x:xf>
    <x:xf numFmtId="0" fontId="7" fillId="16" borderId="9" xfId="0" applyFont="1" applyFill="1" applyBorder="1" applyAlignment="1">
      <x:alignment vertical="top"/>
    </x:xf>
    <x:xf numFmtId="0" fontId="21" fillId="16" borderId="18" xfId="0" applyFont="1" applyFill="1" applyBorder="1" applyAlignment="1">
      <x:alignment vertical="top" wrapText="0"/>
    </x:xf>
    <x:xf numFmtId="0" fontId="7" fillId="0" borderId="22" xfId="0" applyFont="1" applyBorder="1" applyAlignment="1">
      <x:alignment vertical="top"/>
    </x:xf>
    <x:xf numFmtId="0" fontId="7" fillId="0" borderId="9" xfId="0" applyFont="1" applyBorder="1" applyAlignment="1">
      <x:alignment horizontal="right" vertical="top"/>
    </x:xf>
    <x:xf numFmtId="0" fontId="22" fillId="0" borderId="18" xfId="0" applyFont="1" applyBorder="1" applyAlignment="1">
      <x:alignment vertical="top" wrapText="0"/>
    </x:xf>
    <x:xf numFmtId="0" fontId="23" fillId="21" borderId="19" xfId="0" applyFont="1" applyFill="1" applyBorder="1" applyAlignment="1">
      <x:alignment horizontal="center" wrapText="0"/>
    </x:xf>
    <x:xf numFmtId="0" fontId="24" fillId="0" borderId="20" xfId="0" applyFont="1" applyBorder="1"/>
    <x:xf numFmtId="0" fontId="25" fillId="10" borderId="22" xfId="0" applyFont="1" applyFill="1" applyBorder="1" applyAlignment="1"/>
    <x:xf numFmtId="0" fontId="24" fillId="0" borderId="9" xfId="0" applyFont="1" applyBorder="1"/>
    <x:xf numFmtId="0" fontId="17" fillId="17" borderId="22" xfId="0" applyFont="1" applyFill="1" applyBorder="1" applyAlignment="1">
      <x:alignment vertical="top" wrapText="0"/>
    </x:xf>
    <x:xf numFmtId="0" fontId="17" fillId="17" borderId="9" xfId="0" applyFont="1" applyFill="1" applyBorder="1" applyAlignment="1">
      <x:alignment vertical="top" wrapText="0"/>
    </x:xf>
    <x:xf numFmtId="0" fontId="17" fillId="17" borderId="18" xfId="0" applyFont="1" applyFill="1" applyBorder="1" applyAlignment="1">
      <x:alignment vertical="top" wrapText="0"/>
    </x:xf>
    <x:xf numFmtId="0" fontId="20" fillId="2" borderId="3" xfId="0" applyFont="1" applyFill="1" applyBorder="1" applyAlignment="1">
      <x:alignment horizontal="center"/>
    </x:xf>
    <x:xf numFmtId="0" fontId="17" fillId="17" borderId="4" xfId="0" applyFont="1" applyFill="1" applyBorder="1" applyAlignment="1">
      <x:alignment vertical="top"/>
    </x:xf>
    <x:xf numFmtId="0" fontId="17" fillId="17" borderId="5" xfId="0" applyFont="1" applyFill="1" applyBorder="1" applyAlignment="1">
      <x:alignment vertical="top"/>
    </x:xf>
    <x:xf numFmtId="0" fontId="17" fillId="17" borderId="17" xfId="0" applyFont="1" applyFill="1" applyBorder="1" applyAlignment="1">
      <x:alignment vertical="top"/>
    </x:xf>
    <x:xf numFmtId="0" fontId="19" fillId="0" borderId="7" xfId="0" applyFont="1" applyBorder="1" applyAlignment="1">
      <x:alignment vertical="top"/>
    </x:xf>
    <x:xf numFmtId="0" fontId="17" fillId="18" borderId="8" xfId="0" applyFont="1" applyFill="1" applyBorder="1" applyAlignment="1">
      <x:alignment vertical="top"/>
    </x:xf>
    <x:xf numFmtId="0" fontId="19" fillId="0" borderId="10" xfId="0" applyFont="1" applyBorder="1" applyAlignment="1">
      <x:alignment vertical="top"/>
    </x:xf>
    <x:xf numFmtId="0" fontId="17" fillId="19" borderId="8" xfId="0" applyFont="1" applyFill="1" applyBorder="1" applyAlignment="1">
      <x:alignment vertical="top"/>
    </x:xf>
    <x:xf numFmtId="0" fontId="19" fillId="0" borderId="11" xfId="0" applyFont="1" applyBorder="1" applyAlignment="1">
      <x:alignment vertical="top"/>
    </x:xf>
    <x:xf numFmtId="0" fontId="19" fillId="0" borderId="0" xfId="0" applyFont="1" applyAlignment="1">
      <x:alignment vertical="top"/>
    </x:xf>
    <x:xf numFmtId="0" fontId="20" fillId="3" borderId="23" xfId="0" applyFont="1" applyFill="1" applyBorder="1" applyAlignment="1">
      <x:alignment horizontal="center" vertical="top"/>
    </x:xf>
    <x:xf numFmtId="0" fontId="19" fillId="17" borderId="8" xfId="0" applyFont="1" applyFill="1" applyBorder="1" applyAlignment="1">
      <x:alignment vertical="top"/>
    </x:xf>
    <x:xf numFmtId="0" fontId="19" fillId="17" borderId="13" xfId="0" applyFont="1" applyFill="1" applyBorder="1" applyAlignment="1">
      <x:alignment vertical="top"/>
    </x:xf>
    <x:xf numFmtId="0" fontId="19" fillId="17" borderId="14" xfId="0" applyFont="1" applyFill="1" applyBorder="1" applyAlignment="1">
      <x:alignment vertical="top"/>
    </x:xf>
    <x:xf numFmtId="0" fontId="19" fillId="17" borderId="24" xfId="0" applyFont="1" applyFill="1" applyBorder="1" applyAlignment="1">
      <x:alignment vertical="top"/>
    </x:xf>
    <x:xf numFmtId="0" fontId="19" fillId="0" borderId="15" xfId="0" applyFont="1" applyBorder="1" applyAlignment="1">
      <x:alignment vertical="top"/>
    </x:xf>
    <x:xf numFmtId="0" fontId="19" fillId="17" borderId="22" xfId="0" applyFont="1" applyFill="1" applyBorder="1" applyAlignment="1">
      <x:alignment vertical="top" wrapText="0"/>
    </x:xf>
    <x:xf numFmtId="0" fontId="19" fillId="17" borderId="9" xfId="0" applyFont="1" applyFill="1" applyBorder="1" applyAlignment="1">
      <x:alignment vertical="top" wrapText="0"/>
    </x:xf>
    <x:xf numFmtId="0" fontId="19" fillId="17" borderId="18" xfId="0" applyFont="1" applyFill="1" applyBorder="1" applyAlignment="1">
      <x:alignment vertical="top" wrapText="0"/>
    </x:xf>
    <x:xf numFmtId="0" fontId="19" fillId="18" borderId="22" xfId="0" applyFont="1" applyFill="1" applyBorder="1" applyAlignment="1">
      <x:alignment vertical="top" wrapText="0"/>
    </x:xf>
    <x:xf numFmtId="0" fontId="19" fillId="18" borderId="9" xfId="0" applyFont="1" applyFill="1" applyBorder="1" applyAlignment="1">
      <x:alignment vertical="top" wrapText="0"/>
    </x:xf>
    <x:xf numFmtId="0" fontId="19" fillId="18" borderId="18" xfId="0" applyFont="1" applyFill="1" applyBorder="1" applyAlignment="1">
      <x:alignment vertical="top" wrapText="0"/>
    </x:xf>
    <x:xf numFmtId="0" fontId="19" fillId="19" borderId="22" xfId="0" applyFont="1" applyFill="1" applyBorder="1" applyAlignment="1">
      <x:alignment vertical="top" wrapText="0"/>
    </x:xf>
    <x:xf numFmtId="0" fontId="19" fillId="19" borderId="9" xfId="0" applyFont="1" applyFill="1" applyBorder="1" applyAlignment="1">
      <x:alignment vertical="top" wrapText="0"/>
    </x:xf>
    <x:xf numFmtId="0" fontId="19" fillId="19" borderId="18" xfId="0" applyFont="1" applyFill="1" applyBorder="1" applyAlignment="1">
      <x:alignment vertical="top" wrapText="0"/>
    </x:xf>
    <x:xf numFmtId="0" fontId="2" fillId="20" borderId="19" xfId="0" applyFont="1" applyFill="1" applyBorder="1" applyAlignment="1">
      <x:alignment horizontal="center" vertical="top" wrapText="0"/>
    </x:xf>
    <x:xf numFmtId="0" fontId="2" fillId="20" borderId="20" xfId="0" applyFont="1" applyFill="1" applyBorder="1" applyAlignment="1">
      <x:alignment horizontal="center" vertical="top" wrapText="0"/>
    </x:xf>
    <x:xf numFmtId="0" fontId="2" fillId="20" borderId="21" xfId="0" applyFont="1" applyFill="1" applyBorder="1" applyAlignment="1">
      <x:alignment horizontal="center" vertical="bottom" wrapText="0"/>
    </x:xf>
    <x:xf numFmtId="0" fontId="7" fillId="16" borderId="22" xfId="0" applyFont="1" applyFill="1" applyBorder="1" applyAlignment="1">
      <x:alignment vertical="top" wrapText="0"/>
    </x:xf>
    <x:xf numFmtId="0" fontId="7" fillId="16" borderId="9" xfId="0" applyFont="1" applyFill="1" applyBorder="1" applyAlignment="1">
      <x:alignment horizontal="right" vertical="top" wrapText="0"/>
    </x:xf>
    <x:xf numFmtId="0" fontId="7" fillId="16" borderId="9" xfId="0" applyFont="1" applyFill="1" applyBorder="1" applyAlignment="1">
      <x:alignment vertical="top" wrapText="0"/>
    </x:xf>
    <x:xf numFmtId="0" fontId="7" fillId="16" borderId="18" xfId="0" applyFont="1" applyFill="1" applyBorder="1" applyAlignment="1">
      <x:alignment vertical="top" wrapText="0"/>
    </x:xf>
    <x:xf numFmtId="0" fontId="7" fillId="0" borderId="22" xfId="0" applyFont="1" applyBorder="1" applyAlignment="1">
      <x:alignment vertical="top" wrapText="0"/>
    </x:xf>
    <x:xf numFmtId="0" fontId="7" fillId="0" borderId="9" xfId="0" applyFont="1" applyBorder="1" applyAlignment="1">
      <x:alignment horizontal="right" vertical="top" wrapText="0"/>
    </x:xf>
    <x:xf numFmtId="0" fontId="7" fillId="0" borderId="9" xfId="0" applyFont="1" applyBorder="1" applyAlignment="1">
      <x:alignment vertical="top" wrapText="0"/>
    </x:xf>
    <x:xf numFmtId="0" fontId="7" fillId="0" borderId="18" xfId="0" applyFont="1" applyBorder="1" applyAlignment="1">
      <x:alignment vertical="top" wrapText="0"/>
    </x:xf>
    <x:xf numFmtId="0" fontId="23" fillId="21" borderId="0" xfId="0" applyFont="1" applyFill="1" applyAlignment="1">
      <x:alignment horizontal="center" wrapText="0"/>
    </x:xf>
    <x:xf numFmtId="0" fontId="23" fillId="21" borderId="0" xfId="0" applyFont="1" applyFill="1" applyAlignment="1">
      <x:alignment horizontal="center" wrapText="0"/>
    </x:xf>
    <x:xf numFmtId="0" fontId="26" fillId="21" borderId="0" xfId="0" applyFont="1" applyFill="1" applyAlignment="1">
      <x:alignment horizontal="center" wrapText="0"/>
    </x:xf>
    <x:xf numFmtId="0" fontId="4" fillId="3" borderId="0" xfId="0" applyFont="1" applyFill="1" applyAlignment="1">
      <x:alignment horizontal="center" vertical="bottom" wrapText="0"/>
    </x:xf>
    <x:xf numFmtId="0" fontId="25" fillId="10" borderId="0" xfId="0" applyFont="1" applyFill="1" applyAlignment="1"/>
    <x:xf numFmtId="0" fontId="3" fillId="0" borderId="0" xfId="0" applyFont="1" applyAlignment="1">
      <x:alignment vertical="top" wrapText="0"/>
    </x:xf>
    <x:xf numFmtId="0" fontId="15" fillId="22" borderId="19" xfId="0" applyFont="1" applyFill="1" applyBorder="1" applyAlignment="1">
      <x:alignment horizontal="center" vertical="top" wrapText="0"/>
    </x:xf>
    <x:xf numFmtId="0" fontId="15" fillId="22" borderId="20" xfId="0" applyFont="1" applyFill="1" applyBorder="1" applyAlignment="1">
      <x:alignment horizontal="center" vertical="top" wrapText="0"/>
    </x:xf>
    <x:xf numFmtId="0" fontId="15" fillId="22" borderId="21" xfId="0" applyFont="1" applyFill="1" applyBorder="1" applyAlignment="1">
      <x:alignment horizontal="center" vertical="top" wrapText="0"/>
    </x:xf>
    <x:xf numFmtId="0" fontId="17" fillId="0" borderId="0" xfId="0" applyFont="1" applyAlignment="1">
      <x:alignment vertical="top" wrapText="0"/>
    </x:xf>
    <x:xf numFmtId="0" fontId="4" fillId="2" borderId="2" xfId="0" applyFont="1" applyFill="1" applyBorder="1" applyAlignment="1">
      <x:alignment horizontal="center"/>
    </x:xf>
    <x:xf numFmtId="0" fontId="4" fillId="2" borderId="3" xfId="0" applyFont="1" applyFill="1" applyBorder="1" applyAlignment="1">
      <x:alignment horizontal="center"/>
    </x:xf>
    <x:xf numFmtId="0" fontId="17" fillId="0" borderId="4" xfId="0" applyFont="1" applyBorder="1" applyAlignment="1">
      <x:alignment vertical="top"/>
    </x:xf>
    <x:xf numFmtId="0" fontId="17" fillId="0" borderId="5" xfId="0" applyFont="1" applyBorder="1" applyAlignment="1">
      <x:alignment vertical="top"/>
    </x:xf>
    <x:xf numFmtId="0" fontId="17" fillId="0" borderId="17" xfId="0" applyFont="1" applyBorder="1" applyAlignment="1">
      <x:alignment vertical="top"/>
    </x:xf>
    <x:xf numFmtId="0" fontId="3" fillId="0" borderId="6" xfId="0" applyFont="1" applyBorder="1" applyAlignment="1">
      <x:alignment vertical="top"/>
    </x:xf>
    <x:xf numFmtId="0" fontId="27" fillId="0" borderId="7" xfId="0" applyFont="1" applyBorder="1" applyAlignment="1">
      <x:alignment vertical="top"/>
    </x:xf>
    <x:xf numFmtId="0" fontId="17" fillId="16" borderId="8" xfId="0" applyFont="1" applyFill="1" applyBorder="1" applyAlignment="1">
      <x:alignment vertical="top"/>
    </x:xf>
    <x:xf numFmtId="0" fontId="17" fillId="16" borderId="9" xfId="0" applyFont="1" applyFill="1" applyBorder="1" applyAlignment="1">
      <x:alignment vertical="top"/>
    </x:xf>
    <x:xf numFmtId="0" fontId="28" fillId="0" borderId="10" xfId="0" applyFont="1" applyBorder="1" applyAlignment="1">
      <x:alignment vertical="top"/>
    </x:xf>
    <x:xf numFmtId="0" fontId="17" fillId="0" borderId="8" xfId="0" applyFont="1" applyBorder="1" applyAlignment="1">
      <x:alignment vertical="top"/>
    </x:xf>
    <x:xf numFmtId="0" fontId="2" fillId="20" borderId="23" xfId="0" applyFont="1" applyFill="1" applyBorder="1" applyAlignment="1">
      <x:alignment horizontal="center" vertical="top"/>
    </x:xf>
    <x:xf numFmtId="0" fontId="2" fillId="20" borderId="21" xfId="0" applyFont="1" applyFill="1" applyBorder="1" applyAlignment="1">
      <x:alignment horizontal="center" vertical="top"/>
    </x:xf>
    <x:xf numFmtId="0" fontId="2" fillId="20" borderId="0" xfId="0" applyFont="1" applyFill="1" applyAlignment="1">
      <x:alignment horizontal="center" vertical="top"/>
    </x:xf>
    <x:xf numFmtId="0" fontId="29" fillId="20" borderId="10" xfId="0" applyFont="1" applyFill="1" applyBorder="1" applyAlignment="1">
      <x:alignment horizontal="center" vertical="top"/>
    </x:xf>
    <x:xf numFmtId="0" fontId="2" fillId="20" borderId="0" xfId="0" applyFont="1" applyFill="1" applyAlignment="1">
      <x:alignment horizontal="center" vertical="top" wrapText="0"/>
    </x:xf>
    <x:xf numFmtId="0" fontId="7" fillId="16" borderId="8" xfId="0" applyFont="1" applyFill="1" applyBorder="1" applyAlignment="1">
      <x:alignment vertical="top"/>
    </x:xf>
    <x:xf numFmtId="0" fontId="7" fillId="16" borderId="18" xfId="0" applyFont="1" applyFill="1" applyBorder="1" applyAlignment="1">
      <x:alignment vertical="top"/>
    </x:xf>
    <x:xf numFmtId="0" fontId="30" fillId="0" borderId="10" xfId="0" applyFont="1" applyBorder="1" applyAlignment="1">
      <x:alignment vertical="top"/>
    </x:xf>
    <x:xf numFmtId="0" fontId="7" fillId="0" borderId="24" xfId="0" applyFont="1" applyBorder="1" applyAlignment="1">
      <x:alignment vertical="top"/>
    </x:xf>
    <x:xf numFmtId="0" fontId="31" fillId="0" borderId="15" xfId="0" applyFont="1" applyBorder="1" applyAlignment="1">
      <x:alignment vertical="top"/>
    </x:xf>
    <x:xf numFmtId="0" fontId="7" fillId="16" borderId="22" xfId="0" applyFont="1" applyFill="1" applyBorder="1" applyAlignment="1">
      <x:alignment vertical="top" wrapText="0"/>
    </x:xf>
    <x:xf numFmtId="0" fontId="7" fillId="16" borderId="9" xfId="0" applyFont="1" applyFill="1" applyBorder="1" applyAlignment="1">
      <x:alignment vertical="top" wrapText="0"/>
    </x:xf>
    <x:xf numFmtId="0" fontId="7" fillId="16" borderId="18" xfId="0" applyFont="1" applyFill="1" applyBorder="1" applyAlignment="1">
      <x:alignment vertical="top" wrapText="0"/>
    </x:xf>
    <x:xf numFmtId="0" fontId="7" fillId="0" borderId="22" xfId="0" applyFont="1" applyBorder="1" applyAlignment="1">
      <x:alignment vertical="top" wrapText="0"/>
    </x:xf>
    <x:xf numFmtId="0" fontId="7" fillId="0" borderId="9" xfId="0" applyFont="1" applyBorder="1" applyAlignment="1">
      <x:alignment vertical="top" wrapText="0"/>
    </x:xf>
    <x:xf numFmtId="0" fontId="7" fillId="0" borderId="18" xfId="0" applyFont="1" applyBorder="1" applyAlignment="1">
      <x:alignment vertical="top" wrapText="0"/>
    </x:xf>
    <x:xf numFmtId="0" fontId="2" fillId="23" borderId="22" xfId="0" applyFont="1" applyFill="1" applyBorder="1" applyAlignment="1">
      <x:alignment wrapText="0"/>
    </x:xf>
    <x:xf numFmtId="0" fontId="2" fillId="2" borderId="1" xfId="0" applyFont="1" applyFill="1" applyBorder="1" applyAlignment="1">
      <x:alignment horizontal="center"/>
    </x:xf>
    <x:xf numFmtId="0" fontId="2" fillId="2" borderId="16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7" fillId="0" borderId="25" xfId="0" applyFont="1" applyBorder="1" applyAlignment="1">
      <x:alignment vertical="top"/>
    </x:xf>
    <x:xf numFmtId="0" fontId="7" fillId="0" borderId="6" xfId="0" applyFont="1" applyBorder="1" applyAlignment="1">
      <x:alignment vertical="top"/>
    </x:xf>
    <x:xf numFmtId="0" fontId="7" fillId="0" borderId="7" xfId="0" applyFont="1" applyBorder="1" applyAlignment="1">
      <x:alignment vertical="top"/>
    </x:xf>
    <x:xf numFmtId="0" fontId="7" fillId="0" borderId="10" xfId="0" applyFont="1" applyBorder="1" applyAlignment="1">
      <x:alignment vertical="top"/>
    </x:xf>
    <x:xf numFmtId="0" fontId="17" fillId="16" borderId="23" xfId="0" applyFont="1" applyFill="1" applyBorder="1" applyAlignment="1">
      <x:alignment vertical="top"/>
    </x:xf>
    <x:xf numFmtId="0" fontId="17" fillId="16" borderId="20" xfId="0" applyFont="1" applyFill="1" applyBorder="1" applyAlignment="1">
      <x:alignment vertical="top"/>
    </x:xf>
    <x:xf numFmtId="0" fontId="17" fillId="16" borderId="20" xfId="0" applyFont="1" applyFill="1" applyBorder="1" applyAlignment="1">
      <x:alignment vertical="top"/>
    </x:xf>
    <x:xf numFmtId="0" fontId="17" fillId="16" borderId="21" xfId="0" applyFont="1" applyFill="1" applyBorder="1" applyAlignment="1">
      <x:alignment vertical="top"/>
    </x:xf>
    <x:xf numFmtId="0" fontId="17" fillId="0" borderId="10" xfId="0" applyFont="1" applyBorder="1" applyAlignment="1">
      <x:alignment vertical="top"/>
    </x:xf>
    <x:xf numFmtId="0" fontId="17" fillId="0" borderId="9" xfId="0" applyFont="1" applyBorder="1" applyAlignment="1">
      <x:alignment vertical="top"/>
    </x:xf>
    <x:xf numFmtId="0" fontId="17" fillId="0" borderId="18" xfId="0" applyFont="1" applyBorder="1" applyAlignment="1">
      <x:alignment vertical="top"/>
    </x:xf>
    <x:xf numFmtId="0" fontId="17" fillId="16" borderId="13" xfId="0" applyFont="1" applyFill="1" applyBorder="1" applyAlignment="1">
      <x:alignment vertical="top"/>
    </x:xf>
    <x:xf numFmtId="0" fontId="17" fillId="16" borderId="14" xfId="0" applyFont="1" applyFill="1" applyBorder="1" applyAlignment="1">
      <x:alignment vertical="top"/>
    </x:xf>
    <x:xf numFmtId="0" fontId="17" fillId="16" borderId="14" xfId="0" applyFont="1" applyFill="1" applyBorder="1" applyAlignment="1">
      <x:alignment vertical="top"/>
    </x:xf>
    <x:xf numFmtId="0" fontId="17" fillId="16" borderId="24" xfId="0" applyFont="1" applyFill="1" applyBorder="1" applyAlignment="1">
      <x:alignment vertical="top"/>
    </x:xf>
    <x:xf numFmtId="0" fontId="17" fillId="0" borderId="15" xfId="0" applyFont="1" applyBorder="1" applyAlignment="1">
      <x:alignment vertical="top"/>
    </x:xf>
    <x:xf numFmtId="0" fontId="17" fillId="0" borderId="22" xfId="0" applyFont="1" applyBorder="1" applyAlignment="1">
      <x:alignment vertical="top" wrapText="0"/>
    </x:xf>
    <x:xf numFmtId="0" fontId="17" fillId="0" borderId="9" xfId="0" applyFont="1" applyBorder="1" applyAlignment="1">
      <x:alignment vertical="top" wrapText="0"/>
    </x:xf>
    <x:xf numFmtId="0" fontId="17" fillId="0" borderId="18" xfId="0" applyFont="1" applyBorder="1" applyAlignment="1">
      <x:alignment vertical="top" wrapText="0"/>
    </x:xf>
    <x:xf numFmtId="0" fontId="17" fillId="16" borderId="22" xfId="0" applyFont="1" applyFill="1" applyBorder="1" applyAlignment="1">
      <x:alignment vertical="top" wrapText="0"/>
    </x:xf>
    <x:xf numFmtId="0" fontId="17" fillId="16" borderId="9" xfId="0" applyFont="1" applyFill="1" applyBorder="1" applyAlignment="1">
      <x:alignment vertical="top" wrapText="0"/>
    </x:xf>
    <x:xf numFmtId="0" fontId="17" fillId="16" borderId="18" xfId="0" applyFont="1" applyFill="1" applyBorder="1" applyAlignment="1">
      <x:alignment vertical="top" wrapText="0"/>
    </x:xf>
    <x:xf numFmtId="0" fontId="32" fillId="21" borderId="0" xfId="0" applyFont="1" applyFill="1" applyAlignment="1">
      <x:alignment horizontal="center" wrapText="0"/>
    </x:xf>
    <x:xf numFmtId="0" fontId="33" fillId="10" borderId="0" xfId="0" applyFont="1" applyFill="1" applyAlignment="1"/>
    <x:xf numFmtId="0" fontId="6" fillId="0" borderId="0" xfId="0" applyFont="1" applyAlignment="1">
      <x:alignment vertical="top" wrapText="0"/>
    </x:xf>
    <x:xf numFmtId="0" fontId="1" fillId="2" borderId="3" xfId="0" applyFont="1" applyFill="1" applyBorder="1" applyAlignment="1">
      <x:alignment horizontal="center"/>
    </x:xf>
    <x:xf numFmtId="0" fontId="6" fillId="7" borderId="25" xfId="0" applyFont="1" applyFill="1" applyBorder="1" applyAlignment="1">
      <x:alignment vertical="top"/>
    </x:xf>
    <x:xf numFmtId="0" fontId="6" fillId="7" borderId="7" xfId="0" applyFont="1" applyFill="1" applyBorder="1" applyAlignment="1">
      <x:alignment vertical="top"/>
    </x:xf>
    <x:xf numFmtId="0" fontId="6" fillId="7" borderId="11" xfId="0" applyFont="1" applyFill="1" applyBorder="1" applyAlignment="1">
      <x:alignment vertical="top"/>
    </x:xf>
    <x:xf numFmtId="0" fontId="6" fillId="7" borderId="10" xfId="0" applyFont="1" applyFill="1" applyBorder="1" applyAlignment="1">
      <x:alignment vertical="top"/>
    </x:xf>
    <x:xf numFmtId="0" fontId="1" fillId="2" borderId="26" xfId="0" applyFont="1" applyFill="1" applyBorder="1" applyAlignment="1">
      <x:alignment horizontal="center"/>
    </x:xf>
    <x:xf numFmtId="0" fontId="5" fillId="10" borderId="27" xfId="0" applyFont="1" applyFill="1" applyBorder="1" applyAlignment="1">
      <x:alignment vertical="top"/>
    </x:xf>
    <x:xf numFmtId="0" fontId="6" fillId="7" borderId="28" xfId="0" applyFont="1" applyFill="1" applyBorder="1" applyAlignment="1">
      <x:alignment vertical="top"/>
    </x:xf>
    <x:xf numFmtId="0" fontId="6" fillId="7" borderId="28" xfId="0" applyFont="1" applyFill="1" applyBorder="1" applyAlignment="1">
      <x:alignment horizontal="right" vertical="top"/>
    </x:xf>
    <x:xf numFmtId="0" fontId="6" fillId="8" borderId="28" xfId="0" applyFont="1" applyFill="1" applyBorder="1" applyAlignment="1">
      <x:alignment horizontal="right" vertical="top"/>
    </x:xf>
    <x:xf numFmtId="0" fontId="6" fillId="8" borderId="28" xfId="0" applyFont="1" applyFill="1" applyBorder="1" applyAlignment="1">
      <x:alignment vertical="top"/>
    </x:xf>
    <x:xf numFmtId="0" fontId="34" fillId="9" borderId="28" xfId="0" applyFont="1" applyFill="1" applyBorder="1" applyAlignment="1">
      <x:alignment vertical="top"/>
    </x:xf>
    <x:xf numFmtId="0" fontId="6" fillId="7" borderId="29" xfId="0" applyFont="1" applyFill="1" applyBorder="1" applyAlignment="1">
      <x:alignment vertical="top"/>
    </x:xf>
    <x:xf numFmtId="0" fontId="3" fillId="0" borderId="7" xfId="0" applyFont="1" applyBorder="1" applyAlignment="1">
      <x:alignment vertical="top"/>
    </x:xf>
    <x:xf numFmtId="0" fontId="5" fillId="10" borderId="30" xfId="0" applyFont="1" applyFill="1" applyBorder="1" applyAlignment="1">
      <x:alignment vertical="top"/>
    </x:xf>
    <x:xf numFmtId="0" fontId="6" fillId="7" borderId="31" xfId="0" applyFont="1" applyFill="1" applyBorder="1" applyAlignment="1">
      <x:alignment vertical="top"/>
    </x:xf>
    <x:xf numFmtId="0" fontId="6" fillId="7" borderId="31" xfId="0" applyFont="1" applyFill="1" applyBorder="1" applyAlignment="1">
      <x:alignment horizontal="right" vertical="top"/>
    </x:xf>
    <x:xf numFmtId="0" fontId="6" fillId="8" borderId="31" xfId="0" applyFont="1" applyFill="1" applyBorder="1" applyAlignment="1">
      <x:alignment horizontal="right" vertical="top"/>
    </x:xf>
    <x:xf numFmtId="0" fontId="6" fillId="8" borderId="31" xfId="0" applyFont="1" applyFill="1" applyBorder="1" applyAlignment="1">
      <x:alignment vertical="top"/>
    </x:xf>
    <x:xf numFmtId="0" fontId="34" fillId="9" borderId="31" xfId="0" applyFont="1" applyFill="1" applyBorder="1" applyAlignment="1">
      <x:alignment vertical="top"/>
    </x:xf>
    <x:xf numFmtId="0" fontId="6" fillId="7" borderId="32" xfId="0" applyFont="1" applyFill="1" applyBorder="1" applyAlignment="1">
      <x:alignment vertical="top"/>
    </x:xf>
    <x:xf numFmtId="0" fontId="35" fillId="12" borderId="31" xfId="0" applyFont="1" applyFill="1" applyBorder="1" applyAlignment="1">
      <x:alignment vertical="top"/>
    </x:xf>
    <x:xf numFmtId="0" fontId="36" fillId="10" borderId="11" xfId="0" applyFont="1" applyFill="1" applyBorder="1" applyAlignment="1">
      <x:alignment vertical="top"/>
    </x:xf>
    <x:xf numFmtId="0" fontId="3" fillId="0" borderId="0" xfId="0" applyFont="1" applyAlignment="1">
      <x:alignment horizontal="right" vertical="top"/>
    </x:xf>
    <x:xf numFmtId="0" fontId="3" fillId="8" borderId="0" xfId="0" applyFont="1" applyFill="1" applyAlignment="1">
      <x:alignment horizontal="right" vertical="top"/>
    </x:xf>
    <x:xf numFmtId="0" fontId="3" fillId="8" borderId="0" xfId="0" applyFont="1" applyFill="1" applyAlignment="1">
      <x:alignment vertical="top"/>
    </x:xf>
    <x:xf numFmtId="0" fontId="3" fillId="24" borderId="0" xfId="0" applyFont="1" applyFill="1" applyAlignment="1">
      <x:alignment vertical="top"/>
    </x:xf>
    <x:xf numFmtId="0" fontId="4" fillId="25" borderId="11" xfId="0" applyFont="1" applyFill="1" applyBorder="1" applyAlignment="1">
      <x:alignment horizontal="center" vertical="top"/>
    </x:xf>
    <x:xf numFmtId="0" fontId="4" fillId="26" borderId="0" xfId="0" applyFont="1" applyFill="1" applyAlignment="1">
      <x:alignment horizontal="center" vertical="top"/>
    </x:xf>
    <x:xf numFmtId="0" fontId="36" fillId="10" borderId="13" xfId="0" applyFont="1" applyFill="1" applyBorder="1" applyAlignment="1">
      <x:alignment vertical="top"/>
    </x:xf>
    <x:xf numFmtId="0" fontId="3" fillId="0" borderId="14" xfId="0" applyFont="1" applyBorder="1" applyAlignment="1">
      <x:alignment horizontal="right" vertical="top"/>
    </x:xf>
    <x:xf numFmtId="0" fontId="3" fillId="8" borderId="14" xfId="0" applyFont="1" applyFill="1" applyBorder="1" applyAlignment="1">
      <x:alignment horizontal="right" vertical="top"/>
    </x:xf>
    <x:xf numFmtId="0" fontId="3" fillId="8" borderId="14" xfId="0" applyFont="1" applyFill="1" applyBorder="1" applyAlignment="1">
      <x:alignment vertical="top"/>
    </x:xf>
    <x:xf numFmtId="0" fontId="3" fillId="24" borderId="14" xfId="0" applyFont="1" applyFill="1" applyBorder="1" applyAlignment="1">
      <x:alignment vertical="top"/>
    </x:xf>
    <x:xf numFmtId="0" fontId="36" fillId="10" borderId="33" xfId="0" applyFont="1" applyFill="1" applyBorder="1" applyAlignment="1">
      <x:alignment vertical="top" wrapText="0"/>
    </x:xf>
    <x:xf numFmtId="0" fontId="3" fillId="0" borderId="31" xfId="0" applyFont="1" applyBorder="1" applyAlignment="1">
      <x:alignment vertical="top" wrapText="0"/>
    </x:xf>
    <x:xf numFmtId="0" fontId="3" fillId="0" borderId="31" xfId="0" applyFont="1" applyBorder="1" applyAlignment="1">
      <x:alignment vertical="top" wrapText="0"/>
    </x:xf>
    <x:xf numFmtId="0" fontId="3" fillId="8" borderId="31" xfId="0" applyFont="1" applyFill="1" applyBorder="1" applyAlignment="1">
      <x:alignment vertical="top" wrapText="0"/>
    </x:xf>
    <x:xf numFmtId="0" fontId="3" fillId="24" borderId="31" xfId="0" applyFont="1" applyFill="1" applyBorder="1" applyAlignment="1">
      <x:alignment vertical="top" wrapText="0"/>
    </x:xf>
    <x:xf numFmtId="0" fontId="3" fillId="8" borderId="0" xfId="0" applyFont="1" applyFill="1" applyAlignment="1">
      <x:alignment vertical="top" wrapText="0"/>
    </x:xf>
    <x:xf numFmtId="0" fontId="17" fillId="16" borderId="4" xfId="0" applyFont="1" applyFill="1" applyBorder="1" applyAlignment="1">
      <x:alignment vertical="top"/>
    </x:xf>
    <x:xf numFmtId="0" fontId="26" fillId="21" borderId="0" xfId="0" applyFont="1" applyFill="1" applyAlignment="1">
      <x:alignment wrapText="0"/>
    </x:xf>
    <x:xf numFmtId="0" fontId="37" fillId="10" borderId="0" xfId="0" applyFont="1" applyFill="1" applyAlignment="1"/>
    <x:xf numFmtId="0" fontId="4" fillId="2" borderId="1" xfId="0" applyFont="1" applyFill="1" applyBorder="1" applyAlignment="1">
      <x:alignment horizontal="center"/>
    </x:xf>
    <x:xf numFmtId="0" fontId="3" fillId="0" borderId="25" xfId="0" applyFont="1" applyBorder="1" applyAlignment="1">
      <x:alignment vertical="top"/>
    </x:xf>
    <x:xf numFmtId="0" fontId="3" fillId="0" borderId="6" xfId="0" applyFont="1" applyBorder="1" applyAlignment="1">
      <x:alignment horizontal="right" vertical="top"/>
    </x:xf>
    <x:xf numFmtId="10" fontId="3" fillId="0" borderId="6" xfId="0" applyNumberFormat="1" applyFont="1" applyBorder="1" applyAlignment="1">
      <x:alignment horizontal="right" vertical="top"/>
    </x:xf>
    <x:xf numFmtId="10" fontId="3" fillId="0" borderId="0" xfId="0" applyNumberFormat="1" applyFont="1" applyAlignment="1">
      <x:alignment horizontal="right" vertical="top"/>
    </x:xf>
    <x:xf numFmtId="10" fontId="3" fillId="0" borderId="14" xfId="0" applyNumberFormat="1" applyFont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0" fontId="6" fillId="6" borderId="5" xfId="0" applyNumberFormat="1" applyFont="1" applyFill="1" applyBorder="1" applyAlignment="1">
      <x:alignment vertical="top"/>
    </x:xf>
    <x:xf numFmtId="0" fontId="6" fillId="7" borderId="5" xfId="0" applyNumberFormat="1" applyFont="1" applyFill="1" applyBorder="1" applyAlignment="1">
      <x:alignment vertical="top"/>
    </x:xf>
    <x:xf numFmtId="0" fontId="6" fillId="8" borderId="6" xfId="0" applyNumberFormat="1" applyFont="1" applyFill="1" applyBorder="1" applyAlignment="1">
      <x:alignment vertical="top"/>
    </x:xf>
    <x:xf numFmtId="0" fontId="6" fillId="7" borderId="6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8" fillId="9" borderId="6" xfId="0" applyNumberFormat="1" applyFont="1" applyFill="1" applyBorder="1" applyAlignment="1">
      <x:alignment vertical="top"/>
    </x:xf>
    <x:xf numFmtId="0" fontId="9" fillId="10" borderId="7" xfId="0" applyNumberFormat="1" applyFont="1" applyFill="1" applyBorder="1" applyAlignment="1">
      <x:alignment vertical="top"/>
    </x:xf>
    <x:xf numFmtId="0" fontId="3" fillId="11" borderId="0" xfId="0" applyNumberFormat="1" applyFont="1" applyFill="1" applyBorder="1" applyAlignment="1">
      <x:alignment vertical="bottom"/>
    </x:xf>
    <x:xf numFmtId="0" fontId="5" fillId="4" borderId="8" xfId="0" applyNumberFormat="1" applyFont="1" applyFill="1" applyBorder="1" applyAlignment="1">
      <x:alignment vertical="top"/>
    </x:xf>
    <x:xf numFmtId="0" fontId="6" fillId="5" borderId="9" xfId="0" applyNumberFormat="1" applyFont="1" applyFill="1" applyBorder="1" applyAlignment="1">
      <x:alignment vertical="top"/>
    </x:xf>
    <x:xf numFmtId="0" fontId="6" fillId="6" borderId="9" xfId="0" applyNumberFormat="1" applyFont="1" applyFill="1" applyBorder="1" applyAlignment="1">
      <x:alignment vertical="top"/>
    </x:xf>
    <x:xf numFmtId="0" fontId="6" fillId="7" borderId="9" xfId="0" applyNumberFormat="1" applyFont="1" applyFill="1" applyBorder="1" applyAlignment="1">
      <x:alignment vertical="top"/>
    </x:xf>
    <x:xf numFmtId="0" fontId="6" fillId="8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8" fillId="9" borderId="0" xfId="0" applyNumberFormat="1" applyFont="1" applyFill="1" applyBorder="1" applyAlignment="1">
      <x:alignment vertical="top"/>
    </x:xf>
    <x:xf numFmtId="0" fontId="8" fillId="9" borderId="10" xfId="0" applyNumberFormat="1" applyFont="1" applyFill="1" applyBorder="1" applyAlignment="1">
      <x:alignment vertical="top"/>
    </x:xf>
    <x:xf numFmtId="0" fontId="9" fillId="10" borderId="10" xfId="0" applyNumberFormat="1" applyFont="1" applyFill="1" applyBorder="1" applyAlignment="1">
      <x:alignment vertical="top"/>
    </x:xf>
    <x:xf numFmtId="0" fontId="6" fillId="10" borderId="8" xfId="0" applyNumberFormat="1" applyFont="1" applyFill="1" applyBorder="1" applyAlignment="1">
      <x:alignment vertical="top"/>
    </x:xf>
    <x:xf numFmtId="0" fontId="10" fillId="12" borderId="0" xfId="0" applyNumberFormat="1" applyFont="1" applyFill="1" applyBorder="1" applyAlignment="1">
      <x:alignment vertical="top"/>
    </x:xf>
    <x:xf numFmtId="0" fontId="7" fillId="5" borderId="10" xfId="0" applyNumberFormat="1" applyFont="1" applyFill="1" applyBorder="1" applyAlignment="1">
      <x:alignment vertical="top"/>
    </x:xf>
    <x:xf numFmtId="0" fontId="6" fillId="10" borderId="11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  <x:xf numFmtId="0" fontId="11" fillId="13" borderId="10" xfId="0" applyNumberFormat="1" applyFont="1" applyFill="1" applyBorder="1" applyAlignment="1">
      <x:alignment vertical="top"/>
    </x:xf>
    <x:xf numFmtId="0" fontId="10" fillId="14" borderId="0" xfId="0" applyNumberFormat="1" applyFont="1" applyFill="1" applyBorder="1" applyAlignment="1">
      <x:alignment vertical="top"/>
    </x:xf>
    <x:xf numFmtId="0" fontId="12" fillId="15" borderId="0" xfId="0" applyNumberFormat="1" applyFont="1" applyFill="1" applyBorder="1" applyAlignment="1">
      <x:alignment vertical="top"/>
    </x:xf>
    <x:xf numFmtId="0" fontId="14" fillId="4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6" borderId="9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7" fillId="8" borderId="9" xfId="0" applyNumberFormat="1" applyFont="1" applyFill="1" applyBorder="1" applyAlignment="1">
      <x:alignment vertical="top"/>
    </x:xf>
    <x:xf numFmtId="0" fontId="10" fillId="12" borderId="9" xfId="0" applyNumberFormat="1" applyFont="1" applyFill="1" applyBorder="1" applyAlignment="1">
      <x:alignment vertical="top"/>
    </x:xf>
    <x:xf numFmtId="0" fontId="11" fillId="13" borderId="12" xfId="0" applyNumberFormat="1" applyFont="1" applyFill="1" applyBorder="1" applyAlignment="1">
      <x:alignment vertical="top"/>
    </x:xf>
    <x:xf numFmtId="0" fontId="3" fillId="0" borderId="11" xfId="0" applyNumberFormat="1" applyFont="1" applyFill="1" applyBorder="1" applyAlignment="1">
      <x:alignment vertical="top"/>
    </x:xf>
    <x:xf numFmtId="0" fontId="7" fillId="0" borderId="1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0" xfId="0" applyNumberFormat="1" applyFont="1" applyFill="1" applyBorder="1" applyAlignment="1">
      <x:alignment vertical="top"/>
    </x:xf>
    <x:xf numFmtId="0" fontId="3" fillId="0" borderId="13" xfId="0" applyNumberFormat="1" applyFont="1" applyFill="1" applyBorder="1" applyAlignment="1">
      <x:alignment vertical="top"/>
    </x:xf>
    <x:xf numFmtId="0" fontId="3" fillId="0" borderId="14" xfId="0" applyNumberFormat="1" applyFont="1" applyFill="1" applyBorder="1" applyAlignment="1">
      <x:alignment vertical="top"/>
    </x:xf>
    <x:xf numFmtId="0" fontId="3" fillId="0" borderId="15" xfId="0" applyNumberFormat="1" applyFont="1" applyFill="1" applyBorder="1" applyAlignment="1">
      <x:alignment vertical="top"/>
    </x:xf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16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16" fillId="10" borderId="4" xfId="0" applyNumberFormat="1" applyFont="1" applyFill="1" applyBorder="1" applyAlignment="1">
      <x:alignment vertical="top"/>
    </x:xf>
    <x:xf numFmtId="0" fontId="17" fillId="8" borderId="5" xfId="0" applyNumberFormat="1" applyFont="1" applyFill="1" applyBorder="1" applyAlignment="1">
      <x:alignment vertical="top"/>
    </x:xf>
    <x:xf numFmtId="0" fontId="17" fillId="6" borderId="5" xfId="0" applyNumberFormat="1" applyFont="1" applyFill="1" applyBorder="1" applyAlignment="1">
      <x:alignment vertical="top"/>
    </x:xf>
    <x:xf numFmtId="0" fontId="17" fillId="16" borderId="17" xfId="0" applyNumberFormat="1" applyFont="1" applyFill="1" applyBorder="1" applyAlignment="1">
      <x:alignment vertical="top"/>
    </x:xf>
    <x:xf numFmtId="0" fontId="17" fillId="0" borderId="6" xfId="0" applyNumberFormat="1" applyFont="1" applyFill="1" applyBorder="1" applyAlignment="1">
      <x:alignment vertical="top"/>
    </x:xf>
    <x:xf numFmtId="0" fontId="17" fillId="0" borderId="7" xfId="0" applyNumberFormat="1" applyFont="1" applyFill="1" applyBorder="1" applyAlignment="1">
      <x:alignment vertical="top"/>
    </x:xf>
    <x:xf numFmtId="0" fontId="17" fillId="0" borderId="0" xfId="0" applyNumberFormat="1" applyFont="1" applyFill="1" applyBorder="1" applyAlignment="1">
      <x:alignment vertical="top"/>
    </x:xf>
    <x:xf numFmtId="0" fontId="16" fillId="10" borderId="8" xfId="0" applyNumberFormat="1" applyFont="1" applyFill="1" applyBorder="1" applyAlignment="1">
      <x:alignment vertical="top"/>
    </x:xf>
    <x:xf numFmtId="0" fontId="17" fillId="8" borderId="9" xfId="0" applyNumberFormat="1" applyFont="1" applyFill="1" applyBorder="1" applyAlignment="1">
      <x:alignment vertical="top"/>
    </x:xf>
    <x:xf numFmtId="0" fontId="17" fillId="6" borderId="9" xfId="0" applyNumberFormat="1" applyFont="1" applyFill="1" applyBorder="1" applyAlignment="1">
      <x:alignment vertical="top"/>
    </x:xf>
    <x:xf numFmtId="0" fontId="17" fillId="0" borderId="18" xfId="0" applyNumberFormat="1" applyFont="1" applyFill="1" applyBorder="1" applyAlignment="1">
      <x:alignment vertical="top"/>
    </x:xf>
    <x:xf numFmtId="0" fontId="17" fillId="0" borderId="10" xfId="0" applyNumberFormat="1" applyFont="1" applyFill="1" applyBorder="1" applyAlignment="1">
      <x:alignment vertical="top"/>
    </x:xf>
    <x:xf numFmtId="0" fontId="17" fillId="16" borderId="18" xfId="0" applyNumberFormat="1" applyFont="1" applyFill="1" applyBorder="1" applyAlignment="1">
      <x:alignment vertical="top"/>
    </x:xf>
    <x:xf numFmtId="0" fontId="16" fillId="10" borderId="11" xfId="0" applyNumberFormat="1" applyFont="1" applyFill="1" applyBorder="1" applyAlignment="1">
      <x:alignment vertical="top"/>
    </x:xf>
    <x:xf numFmtId="0" fontId="17" fillId="8" borderId="0" xfId="0" applyNumberFormat="1" applyFont="1" applyFill="1" applyBorder="1" applyAlignment="1">
      <x:alignment vertical="top"/>
    </x:xf>
    <x:xf numFmtId="0" fontId="17" fillId="6" borderId="0" xfId="0" applyNumberFormat="1" applyFont="1" applyFill="1" applyBorder="1" applyAlignment="1">
      <x:alignment vertical="top"/>
    </x:xf>
    <x:xf numFmtId="0" fontId="17" fillId="16" borderId="0" xfId="0" applyNumberFormat="1" applyFont="1" applyFill="1" applyBorder="1" applyAlignment="1">
      <x:alignment vertical="top"/>
    </x:xf>
    <x:xf numFmtId="0" fontId="17" fillId="0" borderId="9" xfId="0" applyNumberFormat="1" applyFont="1" applyFill="1" applyBorder="1" applyAlignment="1">
      <x:alignment vertical="top"/>
    </x:xf>
    <x:xf numFmtId="0" fontId="17" fillId="0" borderId="11" xfId="0" applyNumberFormat="1" applyFont="1" applyFill="1" applyBorder="1" applyAlignment="1">
      <x:alignment vertical="top"/>
    </x:xf>
    <x:xf numFmtId="0" fontId="7" fillId="0" borderId="11" xfId="0" applyNumberFormat="1" applyFont="1" applyFill="1" applyBorder="1" applyAlignment="1">
      <x:alignment vertical="top"/>
    </x:xf>
    <x:xf numFmtId="0" fontId="7" fillId="8" borderId="0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/>
    </x:xf>
    <x:xf numFmtId="0" fontId="7" fillId="0" borderId="14" xfId="0" applyNumberFormat="1" applyFont="1" applyFill="1" applyBorder="1" applyAlignment="1">
      <x:alignment vertical="top"/>
    </x:xf>
    <x:xf numFmtId="0" fontId="7" fillId="8" borderId="14" xfId="0" applyNumberFormat="1" applyFont="1" applyFill="1" applyBorder="1" applyAlignment="1">
      <x:alignment vertical="top"/>
    </x:xf>
    <x:xf numFmtId="0" fontId="7" fillId="0" borderId="15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15" fillId="3" borderId="19" xfId="0" applyNumberFormat="1" applyFont="1" applyFill="1" applyBorder="1" applyAlignment="1">
      <x:alignment horizontal="center" vertical="top"/>
    </x:xf>
    <x:xf numFmtId="0" fontId="15" fillId="3" borderId="20" xfId="0" applyNumberFormat="1" applyFont="1" applyFill="1" applyBorder="1" applyAlignment="1">
      <x:alignment horizontal="center" vertical="top"/>
    </x:xf>
    <x:xf numFmtId="0" fontId="15" fillId="3" borderId="21" xfId="0" applyNumberFormat="1" applyFont="1" applyFill="1" applyBorder="1" applyAlignment="1">
      <x:alignment horizontal="center" vertical="top"/>
    </x:xf>
    <x:xf numFmtId="0" fontId="19" fillId="0" borderId="0" xfId="0" applyNumberFormat="1" applyFont="1" applyFill="1" applyBorder="1" applyAlignment="1">
      <x:alignment vertical="top" wrapText="0"/>
    </x:xf>
    <x:xf numFmtId="0" fontId="17" fillId="17" borderId="22" xfId="0" applyNumberFormat="1" applyFont="1" applyFill="1" applyBorder="1" applyAlignment="1">
      <x:alignment vertical="top"/>
    </x:xf>
    <x:xf numFmtId="0" fontId="17" fillId="17" borderId="9" xfId="0" applyNumberFormat="1" applyFont="1" applyFill="1" applyBorder="1" applyAlignment="1">
      <x:alignment vertical="top"/>
    </x:xf>
    <x:xf numFmtId="0" fontId="17" fillId="17" borderId="18" xfId="0" applyNumberFormat="1" applyFont="1" applyFill="1" applyBorder="1" applyAlignment="1">
      <x:alignment vertical="top"/>
    </x:xf>
    <x:xf numFmtId="0" fontId="19" fillId="0" borderId="0" xfId="0" applyNumberFormat="1" applyFont="1" applyFill="1" applyBorder="1" applyAlignment="1">
      <x:alignment vertical="bottom" wrapText="0"/>
    </x:xf>
    <x:xf numFmtId="0" fontId="17" fillId="18" borderId="22" xfId="0" applyNumberFormat="1" applyFont="1" applyFill="1" applyBorder="1" applyAlignment="1">
      <x:alignment vertical="top"/>
    </x:xf>
    <x:xf numFmtId="0" fontId="17" fillId="18" borderId="9" xfId="0" applyNumberFormat="1" applyFont="1" applyFill="1" applyBorder="1" applyAlignment="1">
      <x:alignment vertical="top"/>
    </x:xf>
    <x:xf numFmtId="0" fontId="17" fillId="18" borderId="18" xfId="0" applyNumberFormat="1" applyFont="1" applyFill="1" applyBorder="1" applyAlignment="1">
      <x:alignment vertical="top"/>
    </x:xf>
    <x:xf numFmtId="0" fontId="17" fillId="19" borderId="22" xfId="0" applyNumberFormat="1" applyFont="1" applyFill="1" applyBorder="1" applyAlignment="1">
      <x:alignment vertical="top"/>
    </x:xf>
    <x:xf numFmtId="0" fontId="17" fillId="19" borderId="9" xfId="0" applyNumberFormat="1" applyFont="1" applyFill="1" applyBorder="1" applyAlignment="1">
      <x:alignment vertical="top"/>
    </x:xf>
    <x:xf numFmtId="0" fontId="17" fillId="19" borderId="18" xfId="0" applyNumberFormat="1" applyFont="1" applyFill="1" applyBorder="1" applyAlignment="1">
      <x:alignment vertical="top"/>
    </x:xf>
    <x:xf numFmtId="0" fontId="19" fillId="0" borderId="0" xfId="0" applyNumberFormat="1" applyFont="1" applyFill="1" applyBorder="1" applyAlignment="1">
      <x:alignment vertical="top"/>
    </x:xf>
    <x:xf numFmtId="0" fontId="20" fillId="3" borderId="19" xfId="0" applyNumberFormat="1" applyFont="1" applyFill="1" applyBorder="1" applyAlignment="1">
      <x:alignment horizontal="center" vertical="top"/>
    </x:xf>
    <x:xf numFmtId="0" fontId="20" fillId="3" borderId="20" xfId="0" applyNumberFormat="1" applyFont="1" applyFill="1" applyBorder="1" applyAlignment="1">
      <x:alignment horizontal="center" vertical="top"/>
    </x:xf>
    <x:xf numFmtId="0" fontId="20" fillId="3" borderId="21" xfId="0" applyNumberFormat="1" applyFont="1" applyFill="1" applyBorder="1" applyAlignment="1">
      <x:alignment horizontal="center" vertical="top"/>
    </x:xf>
    <x:xf numFmtId="0" fontId="19" fillId="17" borderId="22" xfId="0" applyNumberFormat="1" applyFont="1" applyFill="1" applyBorder="1" applyAlignment="1">
      <x:alignment vertical="top"/>
    </x:xf>
    <x:xf numFmtId="0" fontId="19" fillId="17" borderId="9" xfId="0" applyNumberFormat="1" applyFont="1" applyFill="1" applyBorder="1" applyAlignment="1">
      <x:alignment vertical="top"/>
    </x:xf>
    <x:xf numFmtId="0" fontId="19" fillId="17" borderId="18" xfId="0" applyNumberFormat="1" applyFont="1" applyFill="1" applyBorder="1" applyAlignment="1">
      <x:alignment vertical="top"/>
    </x:xf>
    <x:xf numFmtId="0" fontId="19" fillId="18" borderId="22" xfId="0" applyNumberFormat="1" applyFont="1" applyFill="1" applyBorder="1" applyAlignment="1">
      <x:alignment vertical="top"/>
    </x:xf>
    <x:xf numFmtId="0" fontId="19" fillId="18" borderId="9" xfId="0" applyNumberFormat="1" applyFont="1" applyFill="1" applyBorder="1" applyAlignment="1">
      <x:alignment vertical="top"/>
    </x:xf>
    <x:xf numFmtId="0" fontId="19" fillId="18" borderId="18" xfId="0" applyNumberFormat="1" applyFont="1" applyFill="1" applyBorder="1" applyAlignment="1">
      <x:alignment vertical="top"/>
    </x:xf>
    <x:xf numFmtId="0" fontId="19" fillId="19" borderId="22" xfId="0" applyNumberFormat="1" applyFont="1" applyFill="1" applyBorder="1" applyAlignment="1">
      <x:alignment vertical="top"/>
    </x:xf>
    <x:xf numFmtId="0" fontId="19" fillId="19" borderId="9" xfId="0" applyNumberFormat="1" applyFont="1" applyFill="1" applyBorder="1" applyAlignment="1">
      <x:alignment vertical="top"/>
    </x:xf>
    <x:xf numFmtId="0" fontId="19" fillId="19" borderId="18" xfId="0" applyNumberFormat="1" applyFont="1" applyFill="1" applyBorder="1" applyAlignment="1">
      <x:alignment vertical="top"/>
    </x:xf>
    <x:xf numFmtId="0" fontId="2" fillId="20" borderId="19" xfId="0" applyNumberFormat="1" applyFont="1" applyFill="1" applyBorder="1" applyAlignment="1">
      <x:alignment horizontal="center" vertical="top"/>
    </x:xf>
    <x:xf numFmtId="0" fontId="2" fillId="20" borderId="20" xfId="0" applyNumberFormat="1" applyFont="1" applyFill="1" applyBorder="1" applyAlignment="1">
      <x:alignment horizontal="center" vertical="top"/>
    </x:xf>
    <x:xf numFmtId="0" fontId="2" fillId="20" borderId="21" xfId="0" applyNumberFormat="1" applyFont="1" applyFill="1" applyBorder="1" applyAlignment="1">
      <x:alignment horizontal="center" vertical="bottom" wrapText="0"/>
    </x:xf>
    <x:xf numFmtId="0" fontId="7" fillId="16" borderId="22" xfId="0" applyNumberFormat="1" applyFont="1" applyFill="1" applyBorder="1" applyAlignment="1">
      <x:alignment vertical="top"/>
    </x:xf>
    <x:xf numFmtId="0" fontId="7" fillId="16" borderId="9" xfId="0" applyNumberFormat="1" applyFont="1" applyFill="1" applyBorder="1" applyAlignment="1">
      <x:alignment horizontal="right" vertical="top"/>
    </x:xf>
    <x:xf numFmtId="0" fontId="7" fillId="16" borderId="9" xfId="0" applyNumberFormat="1" applyFont="1" applyFill="1" applyBorder="1" applyAlignment="1">
      <x:alignment vertical="top"/>
    </x:xf>
    <x:xf numFmtId="0" fontId="7" fillId="16" borderId="18" xfId="0" applyNumberFormat="1" applyFont="1" applyFill="1" applyBorder="1" applyAlignment="1">
      <x:alignment vertical="top" wrapText="0"/>
    </x:xf>
    <x:xf numFmtId="0" fontId="7" fillId="0" borderId="22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horizontal="right" vertical="top"/>
    </x:xf>
    <x:xf numFmtId="0" fontId="7" fillId="0" borderId="18" xfId="0" applyNumberFormat="1" applyFont="1" applyFill="1" applyBorder="1" applyAlignment="1">
      <x:alignment vertical="top" wrapText="0"/>
    </x:xf>
    <x:xf numFmtId="0" fontId="23" fillId="21" borderId="19" xfId="0" applyNumberFormat="1" applyFont="1" applyFill="1" applyBorder="1" applyAlignment="1">
      <x:alignment horizontal="center" wrapText="0"/>
    </x:xf>
    <x:xf numFmtId="0" fontId="24" fillId="0" borderId="20" xfId="0" applyNumberFormat="1" applyFont="1" applyFill="1" applyBorder="1"/>
    <x:xf numFmtId="0" fontId="25" fillId="10" borderId="22" xfId="0" applyNumberFormat="1" applyFont="1" applyFill="1" applyBorder="1"/>
    <x:xf numFmtId="0" fontId="24" fillId="0" borderId="9" xfId="0" applyNumberFormat="1" applyFont="1" applyFill="1" applyBorder="1"/>
    <x:xf numFmtId="0" fontId="17" fillId="17" borderId="22" xfId="0" applyNumberFormat="1" applyFont="1" applyFill="1" applyBorder="1" applyAlignment="1">
      <x:alignment vertical="top" wrapText="0"/>
    </x:xf>
    <x:xf numFmtId="0" fontId="17" fillId="17" borderId="9" xfId="0" applyNumberFormat="1" applyFont="1" applyFill="1" applyBorder="1" applyAlignment="1">
      <x:alignment vertical="top" wrapText="0"/>
    </x:xf>
    <x:xf numFmtId="0" fontId="17" fillId="17" borderId="18" xfId="0" applyNumberFormat="1" applyFont="1" applyFill="1" applyBorder="1" applyAlignment="1">
      <x:alignment vertical="top" wrapText="0"/>
    </x:xf>
    <x:xf numFmtId="0" fontId="20" fillId="2" borderId="3" xfId="0" applyNumberFormat="1" applyFont="1" applyFill="1" applyBorder="1" applyAlignment="1">
      <x:alignment horizontal="center"/>
    </x:xf>
    <x:xf numFmtId="0" fontId="17" fillId="17" borderId="4" xfId="0" applyNumberFormat="1" applyFont="1" applyFill="1" applyBorder="1" applyAlignment="1">
      <x:alignment vertical="top"/>
    </x:xf>
    <x:xf numFmtId="0" fontId="17" fillId="17" borderId="5" xfId="0" applyNumberFormat="1" applyFont="1" applyFill="1" applyBorder="1" applyAlignment="1">
      <x:alignment vertical="top"/>
    </x:xf>
    <x:xf numFmtId="0" fontId="17" fillId="17" borderId="17" xfId="0" applyNumberFormat="1" applyFont="1" applyFill="1" applyBorder="1" applyAlignment="1">
      <x:alignment vertical="top"/>
    </x:xf>
    <x:xf numFmtId="0" fontId="19" fillId="0" borderId="7" xfId="0" applyNumberFormat="1" applyFont="1" applyFill="1" applyBorder="1" applyAlignment="1">
      <x:alignment vertical="top"/>
    </x:xf>
    <x:xf numFmtId="0" fontId="17" fillId="18" borderId="8" xfId="0" applyNumberFormat="1" applyFont="1" applyFill="1" applyBorder="1" applyAlignment="1">
      <x:alignment vertical="top"/>
    </x:xf>
    <x:xf numFmtId="0" fontId="19" fillId="0" borderId="10" xfId="0" applyNumberFormat="1" applyFont="1" applyFill="1" applyBorder="1" applyAlignment="1">
      <x:alignment vertical="top"/>
    </x:xf>
    <x:xf numFmtId="0" fontId="17" fillId="19" borderId="8" xfId="0" applyNumberFormat="1" applyFont="1" applyFill="1" applyBorder="1" applyAlignment="1">
      <x:alignment vertical="top"/>
    </x:xf>
    <x:xf numFmtId="0" fontId="19" fillId="0" borderId="11" xfId="0" applyNumberFormat="1" applyFont="1" applyFill="1" applyBorder="1" applyAlignment="1">
      <x:alignment vertical="top"/>
    </x:xf>
    <x:xf numFmtId="0" fontId="20" fillId="3" borderId="23" xfId="0" applyNumberFormat="1" applyFont="1" applyFill="1" applyBorder="1" applyAlignment="1">
      <x:alignment horizontal="center" vertical="top"/>
    </x:xf>
    <x:xf numFmtId="0" fontId="19" fillId="17" borderId="8" xfId="0" applyNumberFormat="1" applyFont="1" applyFill="1" applyBorder="1" applyAlignment="1">
      <x:alignment vertical="top"/>
    </x:xf>
    <x:xf numFmtId="0" fontId="19" fillId="17" borderId="13" xfId="0" applyNumberFormat="1" applyFont="1" applyFill="1" applyBorder="1" applyAlignment="1">
      <x:alignment vertical="top"/>
    </x:xf>
    <x:xf numFmtId="0" fontId="19" fillId="17" borderId="14" xfId="0" applyNumberFormat="1" applyFont="1" applyFill="1" applyBorder="1" applyAlignment="1">
      <x:alignment vertical="top"/>
    </x:xf>
    <x:xf numFmtId="0" fontId="19" fillId="17" borderId="24" xfId="0" applyNumberFormat="1" applyFont="1" applyFill="1" applyBorder="1" applyAlignment="1">
      <x:alignment vertical="top"/>
    </x:xf>
    <x:xf numFmtId="0" fontId="19" fillId="0" borderId="15" xfId="0" applyNumberFormat="1" applyFont="1" applyFill="1" applyBorder="1" applyAlignment="1">
      <x:alignment vertical="top"/>
    </x:xf>
    <x:xf numFmtId="0" fontId="19" fillId="17" borderId="22" xfId="0" applyNumberFormat="1" applyFont="1" applyFill="1" applyBorder="1" applyAlignment="1">
      <x:alignment vertical="top" wrapText="0"/>
    </x:xf>
    <x:xf numFmtId="0" fontId="19" fillId="17" borderId="9" xfId="0" applyNumberFormat="1" applyFont="1" applyFill="1" applyBorder="1" applyAlignment="1">
      <x:alignment vertical="top" wrapText="0"/>
    </x:xf>
    <x:xf numFmtId="0" fontId="19" fillId="17" borderId="18" xfId="0" applyNumberFormat="1" applyFont="1" applyFill="1" applyBorder="1" applyAlignment="1">
      <x:alignment vertical="top" wrapText="0"/>
    </x:xf>
    <x:xf numFmtId="0" fontId="19" fillId="18" borderId="22" xfId="0" applyNumberFormat="1" applyFont="1" applyFill="1" applyBorder="1" applyAlignment="1">
      <x:alignment vertical="top" wrapText="0"/>
    </x:xf>
    <x:xf numFmtId="0" fontId="19" fillId="18" borderId="9" xfId="0" applyNumberFormat="1" applyFont="1" applyFill="1" applyBorder="1" applyAlignment="1">
      <x:alignment vertical="top" wrapText="0"/>
    </x:xf>
    <x:xf numFmtId="0" fontId="19" fillId="18" borderId="18" xfId="0" applyNumberFormat="1" applyFont="1" applyFill="1" applyBorder="1" applyAlignment="1">
      <x:alignment vertical="top" wrapText="0"/>
    </x:xf>
    <x:xf numFmtId="0" fontId="19" fillId="19" borderId="22" xfId="0" applyNumberFormat="1" applyFont="1" applyFill="1" applyBorder="1" applyAlignment="1">
      <x:alignment vertical="top" wrapText="0"/>
    </x:xf>
    <x:xf numFmtId="0" fontId="19" fillId="19" borderId="9" xfId="0" applyNumberFormat="1" applyFont="1" applyFill="1" applyBorder="1" applyAlignment="1">
      <x:alignment vertical="top" wrapText="0"/>
    </x:xf>
    <x:xf numFmtId="0" fontId="19" fillId="19" borderId="18" xfId="0" applyNumberFormat="1" applyFont="1" applyFill="1" applyBorder="1" applyAlignment="1">
      <x:alignment vertical="top" wrapText="0"/>
    </x:xf>
    <x:xf numFmtId="0" fontId="2" fillId="20" borderId="19" xfId="0" applyNumberFormat="1" applyFont="1" applyFill="1" applyBorder="1" applyAlignment="1">
      <x:alignment horizontal="center" vertical="top" wrapText="0"/>
    </x:xf>
    <x:xf numFmtId="0" fontId="2" fillId="20" borderId="20" xfId="0" applyNumberFormat="1" applyFont="1" applyFill="1" applyBorder="1" applyAlignment="1">
      <x:alignment horizontal="center" vertical="top" wrapText="0"/>
    </x:xf>
    <x:xf numFmtId="0" fontId="7" fillId="16" borderId="22" xfId="0" applyNumberFormat="1" applyFont="1" applyFill="1" applyBorder="1" applyAlignment="1">
      <x:alignment vertical="top" wrapText="0"/>
    </x:xf>
    <x:xf numFmtId="0" fontId="7" fillId="16" borderId="9" xfId="0" applyNumberFormat="1" applyFont="1" applyFill="1" applyBorder="1" applyAlignment="1">
      <x:alignment horizontal="right" vertical="top" wrapText="0"/>
    </x:xf>
    <x:xf numFmtId="0" fontId="7" fillId="16" borderId="9" xfId="0" applyNumberFormat="1" applyFont="1" applyFill="1" applyBorder="1" applyAlignment="1">
      <x:alignment vertical="top" wrapText="0"/>
    </x:xf>
    <x:xf numFmtId="0" fontId="7" fillId="0" borderId="22" xfId="0" applyNumberFormat="1" applyFont="1" applyFill="1" applyBorder="1" applyAlignment="1">
      <x:alignment vertical="top" wrapText="0"/>
    </x:xf>
    <x:xf numFmtId="0" fontId="7" fillId="0" borderId="9" xfId="0" applyNumberFormat="1" applyFont="1" applyFill="1" applyBorder="1" applyAlignment="1">
      <x:alignment horizontal="right" vertical="top" wrapText="0"/>
    </x:xf>
    <x:xf numFmtId="0" fontId="7" fillId="0" borderId="9" xfId="0" applyNumberFormat="1" applyFont="1" applyFill="1" applyBorder="1" applyAlignment="1">
      <x:alignment vertical="top" wrapText="0"/>
    </x:xf>
    <x:xf numFmtId="0" fontId="23" fillId="21" borderId="0" xfId="0" applyNumberFormat="1" applyFont="1" applyFill="1" applyBorder="1" applyAlignment="1">
      <x:alignment horizontal="center" wrapText="0"/>
    </x:xf>
    <x:xf numFmtId="0" fontId="26" fillId="21" borderId="0" xfId="0" applyNumberFormat="1" applyFont="1" applyFill="1" applyBorder="1" applyAlignment="1">
      <x:alignment horizontal="center" wrapText="0"/>
    </x:xf>
    <x:xf numFmtId="0" fontId="4" fillId="3" borderId="0" xfId="0" applyNumberFormat="1" applyFont="1" applyFill="1" applyBorder="1" applyAlignment="1">
      <x:alignment horizontal="center" vertical="bottom" wrapText="0"/>
    </x:xf>
    <x:xf numFmtId="0" fontId="25" fillId="1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0"/>
    </x:xf>
    <x:xf numFmtId="0" fontId="15" fillId="22" borderId="19" xfId="0" applyNumberFormat="1" applyFont="1" applyFill="1" applyBorder="1" applyAlignment="1">
      <x:alignment horizontal="center" vertical="top" wrapText="0"/>
    </x:xf>
    <x:xf numFmtId="0" fontId="15" fillId="22" borderId="20" xfId="0" applyNumberFormat="1" applyFont="1" applyFill="1" applyBorder="1" applyAlignment="1">
      <x:alignment horizontal="center" vertical="top" wrapText="0"/>
    </x:xf>
    <x:xf numFmtId="0" fontId="15" fillId="22" borderId="21" xfId="0" applyNumberFormat="1" applyFont="1" applyFill="1" applyBorder="1" applyAlignment="1">
      <x:alignment horizontal="center" vertical="top" wrapText="0"/>
    </x:xf>
    <x:xf numFmtId="0" fontId="17" fillId="0" borderId="0" xfId="0" applyNumberFormat="1" applyFont="1" applyFill="1" applyBorder="1" applyAlignment="1">
      <x:alignment vertical="top" wrapText="0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17" fillId="0" borderId="4" xfId="0" applyNumberFormat="1" applyFont="1" applyFill="1" applyBorder="1" applyAlignment="1">
      <x:alignment vertical="top"/>
    </x:xf>
    <x:xf numFmtId="0" fontId="17" fillId="0" borderId="5" xfId="0" applyNumberFormat="1" applyFont="1" applyFill="1" applyBorder="1" applyAlignment="1">
      <x:alignment vertical="top"/>
    </x:xf>
    <x:xf numFmtId="0" fontId="17" fillId="0" borderId="17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17" fillId="16" borderId="8" xfId="0" applyNumberFormat="1" applyFont="1" applyFill="1" applyBorder="1" applyAlignment="1">
      <x:alignment vertical="top"/>
    </x:xf>
    <x:xf numFmtId="0" fontId="17" fillId="16" borderId="9" xfId="0" applyNumberFormat="1" applyFont="1" applyFill="1" applyBorder="1" applyAlignment="1">
      <x:alignment vertical="top"/>
    </x:xf>
    <x:xf numFmtId="0" fontId="17" fillId="0" borderId="8" xfId="0" applyNumberFormat="1" applyFont="1" applyFill="1" applyBorder="1" applyAlignment="1">
      <x:alignment vertical="top"/>
    </x:xf>
    <x:xf numFmtId="0" fontId="2" fillId="20" borderId="23" xfId="0" applyNumberFormat="1" applyFont="1" applyFill="1" applyBorder="1" applyAlignment="1">
      <x:alignment horizontal="center" vertical="top"/>
    </x:xf>
    <x:xf numFmtId="0" fontId="2" fillId="20" borderId="21" xfId="0" applyNumberFormat="1" applyFont="1" applyFill="1" applyBorder="1" applyAlignment="1">
      <x:alignment horizontal="center" vertical="top"/>
    </x:xf>
    <x:xf numFmtId="0" fontId="2" fillId="20" borderId="0" xfId="0" applyNumberFormat="1" applyFont="1" applyFill="1" applyBorder="1" applyAlignment="1">
      <x:alignment horizontal="center" vertical="top"/>
    </x:xf>
    <x:xf numFmtId="0" fontId="2" fillId="20" borderId="10" xfId="0" applyNumberFormat="1" applyFont="1" applyFill="1" applyBorder="1" applyAlignment="1">
      <x:alignment horizontal="center" vertical="top"/>
    </x:xf>
    <x:xf numFmtId="0" fontId="2" fillId="20" borderId="0" xfId="0" applyNumberFormat="1" applyFont="1" applyFill="1" applyBorder="1" applyAlignment="1">
      <x:alignment horizontal="center" vertical="top" wrapText="0"/>
    </x:xf>
    <x:xf numFmtId="0" fontId="7" fillId="16" borderId="8" xfId="0" applyNumberFormat="1" applyFont="1" applyFill="1" applyBorder="1" applyAlignment="1">
      <x:alignment vertical="top"/>
    </x:xf>
    <x:xf numFmtId="0" fontId="7" fillId="16" borderId="18" xfId="0" applyNumberFormat="1" applyFont="1" applyFill="1" applyBorder="1" applyAlignment="1">
      <x:alignment vertical="top"/>
    </x:xf>
    <x:xf numFmtId="0" fontId="7" fillId="0" borderId="24" xfId="0" applyNumberFormat="1" applyFont="1" applyFill="1" applyBorder="1" applyAlignment="1">
      <x:alignment vertical="top"/>
    </x:xf>
    <x:xf numFmtId="0" fontId="2" fillId="23" borderId="22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/>
    </x:xf>
    <x:xf numFmtId="0" fontId="2" fillId="2" borderId="16" xfId="0" applyNumberFormat="1" applyFont="1" applyFill="1" applyBorder="1" applyAlignment="1">
      <x:alignment horizontal="center"/>
    </x:xf>
    <x:xf numFmtId="0" fontId="7" fillId="0" borderId="25" xfId="0" applyNumberFormat="1" applyFont="1" applyFill="1" applyBorder="1" applyAlignment="1">
      <x:alignment vertical="top"/>
    </x:xf>
    <x:xf numFmtId="0" fontId="7" fillId="0" borderId="7" xfId="0" applyNumberFormat="1" applyFont="1" applyFill="1" applyBorder="1" applyAlignment="1">
      <x:alignment vertical="top"/>
    </x:xf>
    <x:xf numFmtId="0" fontId="17" fillId="16" borderId="23" xfId="0" applyNumberFormat="1" applyFont="1" applyFill="1" applyBorder="1" applyAlignment="1">
      <x:alignment vertical="top"/>
    </x:xf>
    <x:xf numFmtId="0" fontId="17" fillId="16" borderId="20" xfId="0" applyNumberFormat="1" applyFont="1" applyFill="1" applyBorder="1" applyAlignment="1">
      <x:alignment vertical="top"/>
    </x:xf>
    <x:xf numFmtId="0" fontId="17" fillId="16" borderId="21" xfId="0" applyNumberFormat="1" applyFont="1" applyFill="1" applyBorder="1" applyAlignment="1">
      <x:alignment vertical="top"/>
    </x:xf>
    <x:xf numFmtId="0" fontId="17" fillId="16" borderId="13" xfId="0" applyNumberFormat="1" applyFont="1" applyFill="1" applyBorder="1" applyAlignment="1">
      <x:alignment vertical="top"/>
    </x:xf>
    <x:xf numFmtId="0" fontId="17" fillId="16" borderId="14" xfId="0" applyNumberFormat="1" applyFont="1" applyFill="1" applyBorder="1" applyAlignment="1">
      <x:alignment vertical="top"/>
    </x:xf>
    <x:xf numFmtId="0" fontId="17" fillId="16" borderId="24" xfId="0" applyNumberFormat="1" applyFont="1" applyFill="1" applyBorder="1" applyAlignment="1">
      <x:alignment vertical="top"/>
    </x:xf>
    <x:xf numFmtId="0" fontId="17" fillId="0" borderId="15" xfId="0" applyNumberFormat="1" applyFont="1" applyFill="1" applyBorder="1" applyAlignment="1">
      <x:alignment vertical="top"/>
    </x:xf>
    <x:xf numFmtId="0" fontId="17" fillId="0" borderId="22" xfId="0" applyNumberFormat="1" applyFont="1" applyFill="1" applyBorder="1" applyAlignment="1">
      <x:alignment vertical="top" wrapText="0"/>
    </x:xf>
    <x:xf numFmtId="0" fontId="17" fillId="0" borderId="9" xfId="0" applyNumberFormat="1" applyFont="1" applyFill="1" applyBorder="1" applyAlignment="1">
      <x:alignment vertical="top" wrapText="0"/>
    </x:xf>
    <x:xf numFmtId="0" fontId="17" fillId="0" borderId="18" xfId="0" applyNumberFormat="1" applyFont="1" applyFill="1" applyBorder="1" applyAlignment="1">
      <x:alignment vertical="top" wrapText="0"/>
    </x:xf>
    <x:xf numFmtId="0" fontId="17" fillId="16" borderId="22" xfId="0" applyNumberFormat="1" applyFont="1" applyFill="1" applyBorder="1" applyAlignment="1">
      <x:alignment vertical="top" wrapText="0"/>
    </x:xf>
    <x:xf numFmtId="0" fontId="17" fillId="16" borderId="9" xfId="0" applyNumberFormat="1" applyFont="1" applyFill="1" applyBorder="1" applyAlignment="1">
      <x:alignment vertical="top" wrapText="0"/>
    </x:xf>
    <x:xf numFmtId="0" fontId="17" fillId="16" borderId="18" xfId="0" applyNumberFormat="1" applyFont="1" applyFill="1" applyBorder="1" applyAlignment="1">
      <x:alignment vertical="top" wrapText="0"/>
    </x:xf>
    <x:xf numFmtId="0" fontId="32" fillId="21" borderId="0" xfId="0" applyNumberFormat="1" applyFont="1" applyFill="1" applyBorder="1" applyAlignment="1">
      <x:alignment horizontal="center" wrapText="0"/>
    </x:xf>
    <x:xf numFmtId="0" fontId="33" fillId="1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horizontal="center"/>
    </x:xf>
    <x:xf numFmtId="0" fontId="6" fillId="7" borderId="25" xfId="0" applyNumberFormat="1" applyFont="1" applyFill="1" applyBorder="1" applyAlignment="1">
      <x:alignment vertical="top"/>
    </x:xf>
    <x:xf numFmtId="0" fontId="6" fillId="7" borderId="7" xfId="0" applyNumberFormat="1" applyFont="1" applyFill="1" applyBorder="1" applyAlignment="1">
      <x:alignment vertical="top"/>
    </x:xf>
    <x:xf numFmtId="0" fontId="6" fillId="7" borderId="11" xfId="0" applyNumberFormat="1" applyFont="1" applyFill="1" applyBorder="1" applyAlignment="1">
      <x:alignment vertical="top"/>
    </x:xf>
    <x:xf numFmtId="0" fontId="6" fillId="7" borderId="10" xfId="0" applyNumberFormat="1" applyFont="1" applyFill="1" applyBorder="1" applyAlignment="1">
      <x:alignment vertical="top"/>
    </x:xf>
    <x:xf numFmtId="0" fontId="1" fillId="2" borderId="26" xfId="0" applyNumberFormat="1" applyFont="1" applyFill="1" applyBorder="1" applyAlignment="1">
      <x:alignment horizontal="center"/>
    </x:xf>
    <x:xf numFmtId="0" fontId="5" fillId="10" borderId="27" xfId="0" applyNumberFormat="1" applyFont="1" applyFill="1" applyBorder="1" applyAlignment="1">
      <x:alignment vertical="top"/>
    </x:xf>
    <x:xf numFmtId="0" fontId="6" fillId="7" borderId="28" xfId="0" applyNumberFormat="1" applyFont="1" applyFill="1" applyBorder="1" applyAlignment="1">
      <x:alignment vertical="top"/>
    </x:xf>
    <x:xf numFmtId="0" fontId="6" fillId="7" borderId="28" xfId="0" applyNumberFormat="1" applyFont="1" applyFill="1" applyBorder="1" applyAlignment="1">
      <x:alignment horizontal="right" vertical="top"/>
    </x:xf>
    <x:xf numFmtId="0" fontId="6" fillId="8" borderId="28" xfId="0" applyNumberFormat="1" applyFont="1" applyFill="1" applyBorder="1" applyAlignment="1">
      <x:alignment horizontal="right" vertical="top"/>
    </x:xf>
    <x:xf numFmtId="0" fontId="6" fillId="8" borderId="28" xfId="0" applyNumberFormat="1" applyFont="1" applyFill="1" applyBorder="1" applyAlignment="1">
      <x:alignment vertical="top"/>
    </x:xf>
    <x:xf numFmtId="0" fontId="34" fillId="9" borderId="28" xfId="0" applyNumberFormat="1" applyFont="1" applyFill="1" applyBorder="1" applyAlignment="1">
      <x:alignment vertical="top"/>
    </x:xf>
    <x:xf numFmtId="0" fontId="6" fillId="7" borderId="29" xfId="0" applyNumberFormat="1" applyFont="1" applyFill="1" applyBorder="1" applyAlignment="1">
      <x:alignment vertical="top"/>
    </x:xf>
    <x:xf numFmtId="0" fontId="5" fillId="10" borderId="30" xfId="0" applyNumberFormat="1" applyFont="1" applyFill="1" applyBorder="1" applyAlignment="1">
      <x:alignment vertical="top"/>
    </x:xf>
    <x:xf numFmtId="0" fontId="6" fillId="7" borderId="31" xfId="0" applyNumberFormat="1" applyFont="1" applyFill="1" applyBorder="1" applyAlignment="1">
      <x:alignment vertical="top"/>
    </x:xf>
    <x:xf numFmtId="0" fontId="6" fillId="7" borderId="31" xfId="0" applyNumberFormat="1" applyFont="1" applyFill="1" applyBorder="1" applyAlignment="1">
      <x:alignment horizontal="right" vertical="top"/>
    </x:xf>
    <x:xf numFmtId="0" fontId="6" fillId="8" borderId="31" xfId="0" applyNumberFormat="1" applyFont="1" applyFill="1" applyBorder="1" applyAlignment="1">
      <x:alignment horizontal="right" vertical="top"/>
    </x:xf>
    <x:xf numFmtId="0" fontId="6" fillId="8" borderId="31" xfId="0" applyNumberFormat="1" applyFont="1" applyFill="1" applyBorder="1" applyAlignment="1">
      <x:alignment vertical="top"/>
    </x:xf>
    <x:xf numFmtId="0" fontId="34" fillId="9" borderId="31" xfId="0" applyNumberFormat="1" applyFont="1" applyFill="1" applyBorder="1" applyAlignment="1">
      <x:alignment vertical="top"/>
    </x:xf>
    <x:xf numFmtId="0" fontId="6" fillId="7" borderId="32" xfId="0" applyNumberFormat="1" applyFont="1" applyFill="1" applyBorder="1" applyAlignment="1">
      <x:alignment vertical="top"/>
    </x:xf>
    <x:xf numFmtId="0" fontId="35" fillId="12" borderId="31" xfId="0" applyNumberFormat="1" applyFont="1" applyFill="1" applyBorder="1" applyAlignment="1">
      <x:alignment vertical="top"/>
    </x:xf>
    <x:xf numFmtId="0" fontId="36" fillId="10" borderId="1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horizontal="right" vertical="top"/>
    </x:xf>
    <x:xf numFmtId="0" fontId="3" fillId="8" borderId="0" xfId="0" applyNumberFormat="1" applyFont="1" applyFill="1" applyBorder="1" applyAlignment="1">
      <x:alignment horizontal="right" vertical="top"/>
    </x:xf>
    <x:xf numFmtId="0" fontId="3" fillId="8" borderId="0" xfId="0" applyNumberFormat="1" applyFont="1" applyFill="1" applyBorder="1" applyAlignment="1">
      <x:alignment vertical="top"/>
    </x:xf>
    <x:xf numFmtId="0" fontId="3" fillId="24" borderId="0" xfId="0" applyNumberFormat="1" applyFont="1" applyFill="1" applyBorder="1" applyAlignment="1">
      <x:alignment vertical="top"/>
    </x:xf>
    <x:xf numFmtId="0" fontId="4" fillId="25" borderId="11" xfId="0" applyNumberFormat="1" applyFont="1" applyFill="1" applyBorder="1" applyAlignment="1">
      <x:alignment horizontal="center" vertical="top"/>
    </x:xf>
    <x:xf numFmtId="0" fontId="4" fillId="26" borderId="0" xfId="0" applyNumberFormat="1" applyFont="1" applyFill="1" applyBorder="1" applyAlignment="1">
      <x:alignment horizontal="center" vertical="top"/>
    </x:xf>
    <x:xf numFmtId="0" fontId="36" fillId="10" borderId="13" xfId="0" applyNumberFormat="1" applyFont="1" applyFill="1" applyBorder="1" applyAlignment="1">
      <x:alignment vertical="top"/>
    </x:xf>
    <x:xf numFmtId="0" fontId="3" fillId="0" borderId="14" xfId="0" applyNumberFormat="1" applyFont="1" applyFill="1" applyBorder="1" applyAlignment="1">
      <x:alignment horizontal="right" vertical="top"/>
    </x:xf>
    <x:xf numFmtId="0" fontId="3" fillId="8" borderId="14" xfId="0" applyNumberFormat="1" applyFont="1" applyFill="1" applyBorder="1" applyAlignment="1">
      <x:alignment horizontal="right" vertical="top"/>
    </x:xf>
    <x:xf numFmtId="0" fontId="3" fillId="8" borderId="14" xfId="0" applyNumberFormat="1" applyFont="1" applyFill="1" applyBorder="1" applyAlignment="1">
      <x:alignment vertical="top"/>
    </x:xf>
    <x:xf numFmtId="0" fontId="3" fillId="24" borderId="14" xfId="0" applyNumberFormat="1" applyFont="1" applyFill="1" applyBorder="1" applyAlignment="1">
      <x:alignment vertical="top"/>
    </x:xf>
    <x:xf numFmtId="0" fontId="36" fillId="10" borderId="33" xfId="0" applyNumberFormat="1" applyFont="1" applyFill="1" applyBorder="1" applyAlignment="1">
      <x:alignment vertical="top" wrapText="0"/>
    </x:xf>
    <x:xf numFmtId="0" fontId="3" fillId="0" borderId="31" xfId="0" applyNumberFormat="1" applyFont="1" applyFill="1" applyBorder="1" applyAlignment="1">
      <x:alignment vertical="top" wrapText="0"/>
    </x:xf>
    <x:xf numFmtId="0" fontId="3" fillId="8" borderId="31" xfId="0" applyNumberFormat="1" applyFont="1" applyFill="1" applyBorder="1" applyAlignment="1">
      <x:alignment vertical="top" wrapText="0"/>
    </x:xf>
    <x:xf numFmtId="0" fontId="3" fillId="24" borderId="31" xfId="0" applyNumberFormat="1" applyFont="1" applyFill="1" applyBorder="1" applyAlignment="1">
      <x:alignment vertical="top" wrapText="0"/>
    </x:xf>
    <x:xf numFmtId="0" fontId="3" fillId="8" borderId="0" xfId="0" applyNumberFormat="1" applyFont="1" applyFill="1" applyBorder="1" applyAlignment="1">
      <x:alignment vertical="top" wrapText="0"/>
    </x:xf>
    <x:xf numFmtId="0" fontId="17" fillId="16" borderId="4" xfId="0" applyNumberFormat="1" applyFont="1" applyFill="1" applyBorder="1" applyAlignment="1">
      <x:alignment vertical="top"/>
    </x:xf>
    <x:xf numFmtId="0" fontId="26" fillId="21" borderId="0" xfId="0" applyNumberFormat="1" applyFont="1" applyFill="1" applyBorder="1" applyAlignment="1">
      <x:alignment wrapText="0"/>
    </x:xf>
    <x:xf numFmtId="0" fontId="37" fillId="1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0" borderId="2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horizontal="right" vertical="top"/>
    </x:xf>
    <x:xf numFmtId="10" fontId="3" fillId="0" borderId="6" xfId="0" applyNumberFormat="1" applyFont="1" applyFill="1" applyBorder="1" applyAlignment="1">
      <x:alignment horizontal="right" vertical="top"/>
    </x:xf>
    <x:xf numFmtId="10" fontId="3" fillId="0" borderId="0" xfId="0" applyNumberFormat="1" applyFont="1" applyFill="1" applyBorder="1" applyAlignment="1">
      <x:alignment horizontal="right" vertical="top"/>
    </x:xf>
    <x:xf numFmtId="10" fontId="3" fillId="0" borderId="14" xfId="0" applyNumberFormat="1" applyFont="1" applyFill="1" applyBorder="1" applyAlignment="1">
      <x:alignment horizontal="right" vertical="top"/>
    </x:xf>
    <x:xf numFmtId="0" fontId="26" fillId="27" borderId="0" xfId="0" applyNumberFormat="1" applyFont="1" applyFill="1" applyBorder="1" applyAlignment="1">
      <x:alignment wrapText="0"/>
    </x:xf>
    <x:xf numFmtId="0" fontId="0" fillId="27" borderId="0" xfId="0" applyNumberFormat="1" applyFont="1" applyFill="1" applyBorder="1" applyAlignment="1">
      <x:alignment vertical="bottom" wrapText="0"/>
    </x:xf>
    <x:xf numFmtId="0" fontId="26" fillId="27" borderId="0" xfId="0" applyNumberFormat="1" applyFont="1" applyFill="1" applyBorder="1" applyAlignment="1">
      <x:alignment vertical="bottom" wrapText="0"/>
    </x:xf>
    <x:xf numFmtId="0" fontId="26" fillId="27" borderId="0" xfId="0" applyNumberFormat="1" applyFont="1" applyFill="1" applyBorder="1" applyAlignment="1">
      <x:alignment vertical="center" wrapText="0"/>
    </x:xf>
    <x:xf numFmtId="0" fontId="37" fillId="28" borderId="0" xfId="0" applyNumberFormat="1" applyFont="1" applyFill="1" applyBorder="1"/>
    <x:xf numFmtId="0" fontId="0" fillId="28" borderId="0" xfId="0" applyNumberFormat="1" applyFont="1" applyFill="1" applyBorder="1" applyAlignment="1">
      <x:alignment vertical="bottom" wrapText="0"/>
    </x:xf>
    <x:xf numFmtId="0" fontId="38" fillId="28" borderId="0" xfId="0" applyNumberFormat="1" applyFont="1" applyFill="1" applyBorder="1"/>
    <x:xf numFmtId="0" fontId="38" fillId="28" borderId="0" xfId="0" applyNumberFormat="1" applyFont="1" applyFill="1" applyBorder="1" applyAlignment="1">
      <x:alignment vertical="bottom" wrapText="0"/>
    </x:xf>
    <x:xf numFmtId="0" fontId="38" fillId="28" borderId="0" xfId="0" applyNumberFormat="1" applyFont="1" applyFill="1" applyBorder="1" applyAlignment="1">
      <x:alignment wrapText="1"/>
    </x:xf>
    <x:xf numFmtId="0" fontId="38" fillId="28" borderId="0" xfId="0" applyNumberFormat="1" applyFont="1" applyFill="1" applyBorder="1" applyAlignment="1">
      <x:alignment vertical="bottom" wrapText="1"/>
    </x:xf>
    <x:xf numFmtId="0" fontId="38" fillId="28" borderId="0" xfId="0" applyNumberFormat="1" applyFont="1" applyFill="1" applyBorder="1" applyAlignment="1">
      <x:alignment vertical="center" wrapText="1"/>
    </x:xf>
    <x:xf numFmtId="0" fontId="4" fillId="29" borderId="1" xfId="0" applyNumberFormat="1" applyFont="1" applyFill="1" applyBorder="1" applyAlignment="1">
      <x:alignment horizontal="center"/>
    </x:xf>
    <x:xf numFmtId="0" fontId="3" fillId="29" borderId="25" xfId="0" applyNumberFormat="1" applyFont="1" applyFill="1" applyBorder="1" applyAlignment="1">
      <x:alignment vertical="top"/>
    </x:xf>
    <x:xf numFmtId="0" fontId="3" fillId="29" borderId="11" xfId="0" applyNumberFormat="1" applyFont="1" applyFill="1" applyBorder="1" applyAlignment="1">
      <x:alignment vertical="top"/>
    </x:xf>
    <x:xf numFmtId="0" fontId="39" fillId="29" borderId="1" xfId="0" applyNumberFormat="1" applyFont="1" applyFill="1" applyBorder="1" applyAlignment="1">
      <x:alignment horizontal="center"/>
    </x:xf>
    <x:xf numFmtId="0" fontId="39" fillId="29" borderId="25" xfId="0" applyNumberFormat="1" applyFont="1" applyFill="1" applyBorder="1" applyAlignment="1">
      <x:alignment vertical="top"/>
    </x:xf>
    <x:xf numFmtId="0" fontId="39" fillId="29" borderId="11" xfId="0" applyNumberFormat="1" applyFont="1" applyFill="1" applyBorder="1" applyAlignment="1">
      <x:alignment vertical="top"/>
    </x:xf>
    <x:xf numFmtId="0" fontId="39" fillId="29" borderId="1" xfId="0" applyNumberFormat="1" applyFont="1" applyFill="1" applyBorder="1" applyAlignment="1">
      <x:alignment horizontal="center" wrapText="1"/>
    </x:xf>
    <x:xf numFmtId="0" fontId="39" fillId="29" borderId="25" xfId="0" applyNumberFormat="1" applyFont="1" applyFill="1" applyBorder="1" applyAlignment="1">
      <x:alignment vertical="top" wrapText="1"/>
    </x:xf>
    <x:xf numFmtId="0" fontId="39" fillId="29" borderId="11" xfId="0" applyNumberFormat="1" applyFont="1" applyFill="1" applyBorder="1" applyAlignment="1">
      <x:alignment vertical="top" wrapText="1"/>
    </x:xf>
    <x:xf numFmtId="0" fontId="39" fillId="29" borderId="25" xfId="0" applyNumberFormat="1" applyFont="1" applyFill="1" applyBorder="1" applyAlignment="1">
      <x:alignment horizontal="center" vertical="top" wrapText="1"/>
    </x:xf>
    <x:xf numFmtId="0" fontId="39" fillId="29" borderId="11" xfId="0" applyNumberFormat="1" applyFont="1" applyFill="1" applyBorder="1" applyAlignment="1">
      <x:alignment horizontal="center" vertical="top" wrapText="1"/>
    </x:xf>
    <x:xf numFmtId="0" fontId="39" fillId="29" borderId="1" xfId="0" applyNumberFormat="1" applyFont="1" applyFill="1" applyBorder="1" applyAlignment="1">
      <x:alignment horizontal="center" vertical="center" wrapText="1"/>
    </x:xf>
    <x:xf numFmtId="0" fontId="39" fillId="29" borderId="25" xfId="0" applyNumberFormat="1" applyFont="1" applyFill="1" applyBorder="1" applyAlignment="1">
      <x:alignment horizontal="center" vertical="center" wrapText="1"/>
    </x:xf>
    <x:xf numFmtId="0" fontId="39" fillId="29" borderId="11" xfId="0" applyNumberFormat="1" applyFont="1" applyFill="1" applyBorder="1" applyAlignment="1">
      <x:alignment horizontal="center" vertical="center" wrapText="1"/>
    </x:xf>
    <x:xf numFmtId="0" fontId="40" fillId="2" borderId="2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0" fillId="2" borderId="34" xfId="0" applyNumberFormat="1" applyFont="1" applyFill="1" applyBorder="1" applyAlignment="1">
      <x:alignment horizontal="center"/>
    </x:xf>
    <x:xf numFmtId="0" fontId="0" fillId="0" borderId="35" xfId="0" applyNumberFormat="1" applyFont="1" applyFill="1" applyBorder="1" applyAlignment="1">
      <x:alignment vertical="top"/>
    </x:xf>
    <x:xf numFmtId="0" fontId="0" fillId="0" borderId="36" xfId="0" applyNumberFormat="1" applyFont="1" applyFill="1" applyBorder="1" applyAlignment="1">
      <x:alignment vertical="top"/>
    </x:xf>
    <x:xf numFmtId="0" fontId="0" fillId="0" borderId="37" xfId="0" applyNumberFormat="1" applyFont="1" applyFill="1" applyBorder="1" applyAlignment="1">
      <x:alignment vertical="top"/>
    </x:xf>
    <x:xf numFmtId="0" fontId="40" fillId="2" borderId="34" xfId="0" applyNumberFormat="1" applyFont="1" applyFill="1" applyBorder="1" applyAlignment="1">
      <x:alignment horizontal="center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40" fillId="2" borderId="34" xfId="0" applyNumberFormat="1" applyFont="1" applyFill="1" applyBorder="1" applyAlignment="1">
      <x:alignment horizontal="center" vertical="top" wrapText="1"/>
    </x:xf>
    <x:xf numFmtId="0" fontId="4" fillId="30" borderId="2" xfId="0" applyNumberFormat="1" applyFont="1" applyFill="1" applyBorder="1" applyAlignment="1">
      <x:alignment horizontal="center"/>
    </x:xf>
    <x:xf numFmtId="0" fontId="41" fillId="30" borderId="2" xfId="0" applyNumberFormat="1" applyFont="1" applyFill="1" applyBorder="1" applyAlignment="1">
      <x:alignment horizontal="center"/>
    </x:xf>
    <x:xf numFmtId="0" fontId="41" fillId="30" borderId="38" xfId="0" applyNumberFormat="1" applyFont="1" applyFill="1" applyBorder="1" applyAlignment="1">
      <x:alignment horizontal="center"/>
    </x:xf>
    <x:xf numFmtId="0" fontId="41" fillId="30" borderId="39" xfId="0" applyNumberFormat="1" applyFont="1" applyFill="1" applyBorder="1" applyAlignment="1">
      <x:alignment horizontal="center"/>
    </x:xf>
    <x:xf numFmtId="0" fontId="41" fillId="30" borderId="38" xfId="0" applyNumberFormat="1" applyFont="1" applyFill="1" applyBorder="1" applyAlignment="1">
      <x:alignment horizontal="center" wrapText="1"/>
    </x:xf>
    <x:xf numFmtId="0" fontId="41" fillId="30" borderId="39" xfId="0" applyNumberFormat="1" applyFont="1" applyFill="1" applyBorder="1" applyAlignment="1">
      <x:alignment horizontal="center" wrapText="1"/>
    </x:xf>
    <x:xf numFmtId="0" fontId="41" fillId="30" borderId="38" xfId="0" applyNumberFormat="1" applyFont="1" applyFill="1" applyBorder="1" applyAlignment="1">
      <x:alignment horizontal="center" vertical="center" wrapText="1"/>
    </x:xf>
    <x:xf numFmtId="0" fontId="41" fillId="30" borderId="39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top"/>
    </x:xf>
    <x:xf numFmtId="10" fontId="0" fillId="0" borderId="6" xfId="0" applyNumberFormat="1" applyFont="1" applyFill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horizontal="right" vertical="top"/>
    </x:xf>
    <x:xf numFmtId="10" fontId="0" fillId="0" borderId="0" xfId="0" applyNumberFormat="1" applyFont="1" applyFill="1" applyBorder="1" applyAlignment="1">
      <x:alignment horizontal="right" vertical="top"/>
    </x:xf>
    <x:xf numFmtId="0" fontId="0" fillId="0" borderId="40" xfId="0" applyNumberFormat="1" applyFont="1" applyFill="1" applyBorder="1" applyAlignment="1">
      <x:alignment horizontal="right" vertical="top"/>
    </x:xf>
    <x:xf numFmtId="10" fontId="0" fillId="0" borderId="41" xfId="0" applyNumberFormat="1" applyFont="1" applyFill="1" applyBorder="1" applyAlignment="1">
      <x:alignment horizontal="right" vertical="top"/>
    </x:xf>
    <x:xf numFmtId="0" fontId="0" fillId="0" borderId="42" xfId="0" applyNumberFormat="1" applyFont="1" applyFill="1" applyBorder="1" applyAlignment="1">
      <x:alignment horizontal="right" vertical="top"/>
    </x:xf>
    <x:xf numFmtId="10" fontId="0" fillId="0" borderId="43" xfId="0" applyNumberFormat="1" applyFont="1" applyFill="1" applyBorder="1" applyAlignment="1">
      <x:alignment horizontal="right" vertical="top"/>
    </x:xf>
    <x:xf numFmtId="0" fontId="0" fillId="0" borderId="44" xfId="0" applyNumberFormat="1" applyFont="1" applyFill="1" applyBorder="1" applyAlignment="1">
      <x:alignment horizontal="right" vertical="top"/>
    </x:xf>
    <x:xf numFmtId="10" fontId="0" fillId="0" borderId="45" xfId="0" applyNumberFormat="1" applyFont="1" applyFill="1" applyBorder="1" applyAlignment="1">
      <x:alignment horizontal="right" vertical="top"/>
    </x:xf>
    <x:xf numFmtId="0" fontId="0" fillId="0" borderId="40" xfId="0" applyNumberFormat="1" applyFont="1" applyFill="1" applyBorder="1" applyAlignment="1">
      <x:alignment horizontal="right" vertical="top" wrapText="1"/>
    </x:xf>
    <x:xf numFmtId="10" fontId="0" fillId="0" borderId="41" xfId="0" applyNumberFormat="1" applyFont="1" applyFill="1" applyBorder="1" applyAlignment="1">
      <x:alignment horizontal="right" vertical="top" wrapText="1"/>
    </x:xf>
    <x:xf numFmtId="0" fontId="0" fillId="0" borderId="42" xfId="0" applyNumberFormat="1" applyFont="1" applyFill="1" applyBorder="1" applyAlignment="1">
      <x:alignment horizontal="right" vertical="top" wrapText="1"/>
    </x:xf>
    <x:xf numFmtId="10" fontId="0" fillId="0" borderId="43" xfId="0" applyNumberFormat="1" applyFont="1" applyFill="1" applyBorder="1" applyAlignment="1">
      <x:alignment horizontal="right" vertical="top" wrapText="1"/>
    </x:xf>
    <x:xf numFmtId="0" fontId="0" fillId="0" borderId="44" xfId="0" applyNumberFormat="1" applyFont="1" applyFill="1" applyBorder="1" applyAlignment="1">
      <x:alignment horizontal="right" vertical="top" wrapText="1"/>
    </x:xf>
    <x:xf numFmtId="10" fontId="0" fillId="0" borderId="45" xfId="0" applyNumberFormat="1" applyFont="1" applyFill="1" applyBorder="1" applyAlignment="1">
      <x:alignment horizontal="right" vertical="top" wrapText="1"/>
    </x:xf>
    <x:xf numFmtId="0" fontId="3" fillId="29" borderId="0" xfId="0" applyNumberFormat="1" applyFont="1" applyFill="1" applyBorder="1" applyAlignment="1">
      <x:alignment vertical="top"/>
    </x:xf>
    <x:xf numFmtId="0" fontId="3" fillId="29" borderId="0" xfId="0" applyNumberFormat="1" applyFont="1" applyFill="1" applyBorder="1" applyAlignment="1">
      <x:alignment horizontal="right" vertical="top"/>
    </x:xf>
    <x:xf numFmtId="10" fontId="3" fillId="29" borderId="0" xfId="0" applyNumberFormat="1" applyFont="1" applyFill="1" applyBorder="1" applyAlignment="1">
      <x:alignment horizontal="right" vertical="top"/>
    </x:xf>
    <x:xf numFmtId="0" fontId="39" fillId="29" borderId="0" xfId="0" applyNumberFormat="1" applyFont="1" applyFill="1" applyBorder="1" applyAlignment="1">
      <x:alignment vertical="top"/>
    </x:xf>
    <x:xf numFmtId="0" fontId="39" fillId="29" borderId="0" xfId="0" applyNumberFormat="1" applyFont="1" applyFill="1" applyBorder="1" applyAlignment="1">
      <x:alignment horizontal="right" vertical="top"/>
    </x:xf>
    <x:xf numFmtId="10" fontId="39" fillId="29" borderId="0" xfId="0" applyNumberFormat="1" applyFont="1" applyFill="1" applyBorder="1" applyAlignment="1">
      <x:alignment horizontal="right" vertical="top"/>
    </x:xf>
    <x:xf numFmtId="0" fontId="39" fillId="29" borderId="0" xfId="0" applyNumberFormat="1" applyFont="1" applyFill="1" applyBorder="1" applyAlignment="1">
      <x:alignment vertical="top" wrapText="1"/>
    </x:xf>
    <x:xf numFmtId="0" fontId="39" fillId="29" borderId="0" xfId="0" applyNumberFormat="1" applyFont="1" applyFill="1" applyBorder="1" applyAlignment="1">
      <x:alignment horizontal="right" vertical="top" wrapText="1"/>
    </x:xf>
    <x:xf numFmtId="10" fontId="39" fillId="29" borderId="0" xfId="0" applyNumberFormat="1" applyFont="1" applyFill="1" applyBorder="1" applyAlignment="1">
      <x:alignment horizontal="right" vertical="top" wrapText="1"/>
    </x:xf>
    <x:xf numFmtId="0" fontId="39" fillId="29" borderId="0" xfId="0" applyNumberFormat="1" applyFont="1" applyFill="1" applyBorder="1" applyAlignment="1">
      <x:alignment horizontal="center" vertical="top" wrapText="1"/>
    </x:xf>
    <x:xf numFmtId="10" fontId="39" fillId="29" borderId="0" xfId="0" applyNumberFormat="1" applyFont="1" applyFill="1" applyBorder="1" applyAlignment="1">
      <x:alignment horizontal="center" vertical="top" wrapText="1"/>
    </x:xf>
    <x:xf numFmtId="0" fontId="39" fillId="29" borderId="0" xfId="0" applyNumberFormat="1" applyFont="1" applyFill="1" applyBorder="1" applyAlignment="1">
      <x:alignment horizontal="center" vertical="center" wrapText="1"/>
    </x:xf>
    <x:xf numFmtId="10" fontId="39" fillId="29" borderId="0" xfId="0" applyNumberFormat="1" applyFont="1" applyFill="1" applyBorder="1" applyAlignment="1">
      <x:alignment horizontal="center" vertical="center" wrapText="1"/>
    </x:xf>
    <x:xf numFmtId="0" fontId="0" fillId="0" borderId="46" xfId="0" applyNumberFormat="1" applyFont="1" applyFill="1" applyBorder="1" applyAlignment="1">
      <x:alignment vertical="top"/>
    </x:xf>
    <x:xf numFmtId="0" fontId="0" fillId="0" borderId="46" xfId="0" applyNumberFormat="1" applyFont="1" applyFill="1" applyBorder="1" applyAlignment="1">
      <x:alignment vertical="top" wrapText="1"/>
    </x:xf>
    <x:xf numFmtId="0" fontId="3" fillId="30" borderId="11" xfId="0" applyNumberFormat="1" applyFont="1" applyFill="1" applyBorder="1" applyAlignment="1">
      <x:alignment vertical="top"/>
    </x:xf>
    <x:xf numFmtId="0" fontId="41" fillId="30" borderId="11" xfId="0" applyNumberFormat="1" applyFont="1" applyFill="1" applyBorder="1" applyAlignment="1">
      <x:alignment vertical="top"/>
    </x:xf>
    <x:xf numFmtId="0" fontId="41" fillId="30" borderId="47" xfId="0" applyNumberFormat="1" applyFont="1" applyFill="1" applyBorder="1" applyAlignment="1">
      <x:alignment vertical="top"/>
    </x:xf>
    <x:xf numFmtId="0" fontId="41" fillId="30" borderId="48" xfId="0" applyNumberFormat="1" applyFont="1" applyFill="1" applyBorder="1" applyAlignment="1">
      <x:alignment vertical="top"/>
    </x:xf>
    <x:xf numFmtId="0" fontId="41" fillId="30" borderId="49" xfId="0" applyNumberFormat="1" applyFont="1" applyFill="1" applyBorder="1" applyAlignment="1">
      <x:alignment vertical="top"/>
    </x:xf>
    <x:xf numFmtId="0" fontId="41" fillId="30" borderId="47" xfId="0" applyNumberFormat="1" applyFont="1" applyFill="1" applyBorder="1" applyAlignment="1">
      <x:alignment vertical="top" wrapText="1"/>
    </x:xf>
    <x:xf numFmtId="0" fontId="41" fillId="30" borderId="48" xfId="0" applyNumberFormat="1" applyFont="1" applyFill="1" applyBorder="1" applyAlignment="1">
      <x:alignment vertical="top" wrapText="1"/>
    </x:xf>
    <x:xf numFmtId="0" fontId="41" fillId="30" borderId="49" xfId="0" applyNumberFormat="1" applyFont="1" applyFill="1" applyBorder="1" applyAlignment="1">
      <x:alignment vertical="top" wrapText="1"/>
    </x:xf>
    <x:xf numFmtId="0" fontId="41" fillId="30" borderId="47" xfId="0" applyNumberFormat="1" applyFont="1" applyFill="1" applyBorder="1" applyAlignment="1">
      <x:alignment horizontal="center" vertical="top" wrapText="1"/>
    </x:xf>
    <x:xf numFmtId="0" fontId="41" fillId="30" borderId="48" xfId="0" applyNumberFormat="1" applyFont="1" applyFill="1" applyBorder="1" applyAlignment="1">
      <x:alignment horizontal="center" vertical="top" wrapText="1"/>
    </x:xf>
    <x:xf numFmtId="0" fontId="41" fillId="30" borderId="49" xfId="0" applyNumberFormat="1" applyFont="1" applyFill="1" applyBorder="1" applyAlignment="1">
      <x:alignment horizontal="center" vertical="top" wrapText="1"/>
    </x:xf>
    <x:xf numFmtId="0" fontId="41" fillId="30" borderId="47" xfId="0" applyNumberFormat="1" applyFont="1" applyFill="1" applyBorder="1" applyAlignment="1">
      <x:alignment horizontal="center" vertical="center" wrapText="1"/>
    </x:xf>
    <x:xf numFmtId="0" fontId="41" fillId="30" borderId="48" xfId="0" applyNumberFormat="1" applyFont="1" applyFill="1" applyBorder="1" applyAlignment="1">
      <x:alignment horizontal="center" vertical="center" wrapText="1"/>
    </x:xf>
    <x:xf numFmtId="0" fontId="41" fillId="30" borderId="49" xfId="0" applyNumberFormat="1" applyFont="1" applyFill="1" applyBorder="1" applyAlignment="1">
      <x:alignment horizontal="center" vertical="center" wrapText="1"/>
    </x:xf>
    <x:xf numFmtId="0" fontId="3" fillId="30" borderId="0" xfId="0" applyNumberFormat="1" applyFont="1" applyFill="1" applyBorder="1" applyAlignment="1">
      <x:alignment horizontal="right" vertical="top"/>
    </x:xf>
    <x:xf numFmtId="0" fontId="41" fillId="30" borderId="0" xfId="0" applyNumberFormat="1" applyFont="1" applyFill="1" applyBorder="1" applyAlignment="1">
      <x:alignment horizontal="right" vertical="top"/>
    </x:xf>
    <x:xf numFmtId="0" fontId="41" fillId="30" borderId="47" xfId="0" applyNumberFormat="1" applyFont="1" applyFill="1" applyBorder="1" applyAlignment="1">
      <x:alignment horizontal="right" vertical="top"/>
    </x:xf>
    <x:xf numFmtId="0" fontId="41" fillId="30" borderId="48" xfId="0" applyNumberFormat="1" applyFont="1" applyFill="1" applyBorder="1" applyAlignment="1">
      <x:alignment horizontal="right" vertical="top"/>
    </x:xf>
    <x:xf numFmtId="0" fontId="41" fillId="30" borderId="49" xfId="0" applyNumberFormat="1" applyFont="1" applyFill="1" applyBorder="1" applyAlignment="1">
      <x:alignment horizontal="right" vertical="top"/>
    </x:xf>
    <x:xf numFmtId="0" fontId="41" fillId="30" borderId="47" xfId="0" applyNumberFormat="1" applyFont="1" applyFill="1" applyBorder="1" applyAlignment="1">
      <x:alignment horizontal="right" vertical="top" wrapText="1"/>
    </x:xf>
    <x:xf numFmtId="0" fontId="41" fillId="30" borderId="48" xfId="0" applyNumberFormat="1" applyFont="1" applyFill="1" applyBorder="1" applyAlignment="1">
      <x:alignment horizontal="right" vertical="top" wrapText="1"/>
    </x:xf>
    <x:xf numFmtId="0" fontId="41" fillId="30" borderId="49" xfId="0" applyNumberFormat="1" applyFont="1" applyFill="1" applyBorder="1" applyAlignment="1">
      <x:alignment horizontal="right" vertical="top" wrapText="1"/>
    </x:xf>
    <x:xf numFmtId="10" fontId="0" fillId="0" borderId="46" xfId="0" applyNumberFormat="1" applyFont="1" applyFill="1" applyBorder="1" applyAlignment="1">
      <x:alignment horizontal="right" vertical="top"/>
    </x:xf>
    <x:xf numFmtId="10" fontId="0" fillId="0" borderId="36" xfId="0" applyNumberFormat="1" applyFont="1" applyFill="1" applyBorder="1" applyAlignment="1">
      <x:alignment horizontal="right" vertical="top"/>
    </x:xf>
    <x:xf numFmtId="10" fontId="0" fillId="0" borderId="37" xfId="0" applyNumberFormat="1" applyFont="1" applyFill="1" applyBorder="1" applyAlignment="1">
      <x:alignment horizontal="right" vertical="top"/>
    </x:xf>
    <x:xf numFmtId="10" fontId="0" fillId="0" borderId="46" xfId="0" applyNumberFormat="1" applyFont="1" applyFill="1" applyBorder="1" applyAlignment="1">
      <x:alignment horizontal="right" vertical="top" wrapText="1"/>
    </x:xf>
    <x:xf numFmtId="10" fontId="0" fillId="0" borderId="36" xfId="0" applyNumberFormat="1" applyFont="1" applyFill="1" applyBorder="1" applyAlignment="1">
      <x:alignment horizontal="right" vertical="top" wrapText="1"/>
    </x:xf>
    <x:xf numFmtId="10" fontId="0" fillId="0" borderId="37" xfId="0" applyNumberFormat="1" applyFont="1" applyFill="1" applyBorder="1" applyAlignment="1">
      <x:alignment horizontal="right" vertical="top" wrapText="1"/>
    </x:xf>
    <x:xf numFmtId="0" fontId="3" fillId="30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41" fillId="30" borderId="0" xfId="0" applyNumberFormat="1" applyFont="1" applyFill="1" applyBorder="1" applyAlignment="1">
      <x:alignment vertical="bottom" wrapText="0"/>
    </x:xf>
    <x:xf numFmtId="0" fontId="41" fillId="30" borderId="38" xfId="0" applyNumberFormat="1" applyFont="1" applyFill="1" applyBorder="1" applyAlignment="1">
      <x:alignment vertical="bottom" wrapText="0"/>
    </x:xf>
    <x:xf numFmtId="0" fontId="41" fillId="30" borderId="39" xfId="0" applyNumberFormat="1" applyFont="1" applyFill="1" applyBorder="1" applyAlignment="1">
      <x:alignment vertical="bottom" wrapText="0"/>
    </x:xf>
    <x:xf numFmtId="0" fontId="41" fillId="30" borderId="38" xfId="0" applyNumberFormat="1" applyFont="1" applyFill="1" applyBorder="1" applyAlignment="1">
      <x:alignment vertical="bottom" wrapText="1"/>
    </x:xf>
    <x:xf numFmtId="0" fontId="41" fillId="30" borderId="39" xfId="0" applyNumberFormat="1" applyFont="1" applyFill="1" applyBorder="1" applyAlignment="1">
      <x:alignment vertical="bottom" wrapText="1"/>
    </x:xf>
    <x:xf numFmtId="0" fontId="41" fillId="30" borderId="38" xfId="0" applyNumberFormat="1" applyFont="1" applyFill="1" applyBorder="1" applyAlignment="1">
      <x:alignment horizontal="center" vertical="bottom" wrapText="1"/>
    </x:xf>
    <x:xf numFmtId="0" fontId="41" fillId="30" borderId="39" xfId="0" applyNumberFormat="1" applyFont="1" applyFill="1" applyBorder="1" applyAlignment="1">
      <x:alignment horizontal="center" vertical="bottom" wrapText="1"/>
    </x:xf>
    <x:xf numFmtId="0" fontId="40" fillId="2" borderId="3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40" fillId="2" borderId="50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vertical="bottom" wrapText="0"/>
    </x:xf>
    <x:xf numFmtId="0" fontId="0" fillId="0" borderId="51" xfId="0" applyNumberFormat="1" applyFont="1" applyFill="1" applyBorder="1" applyAlignment="1">
      <x:alignment vertical="top"/>
    </x:xf>
    <x:xf numFmtId="0" fontId="0" fillId="0" borderId="43" xfId="0" applyNumberFormat="1" applyFont="1" applyFill="1" applyBorder="1" applyAlignment="1">
      <x:alignment vertical="bottom" wrapText="0"/>
    </x:xf>
    <x:xf numFmtId="0" fontId="0" fillId="0" borderId="52" xfId="0" applyNumberFormat="1" applyFont="1" applyFill="1" applyBorder="1" applyAlignment="1">
      <x:alignment vertical="top"/>
    </x:xf>
    <x:xf numFmtId="0" fontId="0" fillId="0" borderId="53" xfId="0" applyNumberFormat="1" applyFont="1" applyFill="1" applyBorder="1" applyAlignment="1">
      <x:alignment vertical="top"/>
    </x:xf>
    <x:xf numFmtId="0" fontId="0" fillId="0" borderId="45" xfId="0" applyNumberFormat="1" applyFont="1" applyFill="1" applyBorder="1" applyAlignment="1">
      <x:alignment vertical="bottom" wrapText="0"/>
    </x:xf>
    <x:xf numFmtId="0" fontId="40" fillId="2" borderId="50" xfId="0" applyNumberFormat="1" applyFont="1" applyFill="1" applyBorder="1" applyAlignment="1">
      <x:alignment horizontal="center" wrapText="1"/>
    </x:xf>
    <x:xf numFmtId="0" fontId="0" fillId="0" borderId="41" xfId="0" applyNumberFormat="1" applyFont="1" applyFill="1" applyBorder="1" applyAlignment="1">
      <x:alignment vertical="bottom" wrapText="1"/>
    </x:xf>
    <x:xf numFmtId="0" fontId="0" fillId="0" borderId="51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bottom" wrapText="1"/>
    </x:xf>
    <x:xf numFmtId="0" fontId="0" fillId="0" borderId="52" xfId="0" applyNumberFormat="1" applyFont="1" applyFill="1" applyBorder="1" applyAlignment="1">
      <x:alignment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bottom" wrapText="1"/>
    </x:xf>
    <x:xf numFmtId="0" fontId="40" fillId="2" borderId="50" xfId="0" applyNumberFormat="1" applyFont="1" applyFill="1" applyBorder="1" applyAlignment="1">
      <x:alignment horizontal="center"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1" fillId="27" borderId="1" xfId="0" applyNumberFormat="1" applyFont="1" applyFill="1" applyBorder="1" applyAlignment="1">
      <x:alignment horizontal="center"/>
    </x:xf>
    <x:xf numFmtId="0" fontId="1" fillId="27" borderId="2" xfId="0" applyNumberFormat="1" applyFont="1" applyFill="1" applyBorder="1" applyAlignment="1">
      <x:alignment horizontal="center"/>
    </x:xf>
    <x:xf numFmtId="0" fontId="2" fillId="27" borderId="2" xfId="0" applyNumberFormat="1" applyFont="1" applyFill="1" applyBorder="1" applyAlignment="1">
      <x:alignment horizontal="center"/>
    </x:xf>
    <x:xf numFmtId="0" fontId="2" fillId="27" borderId="3" xfId="0" applyNumberFormat="1" applyFont="1" applyFill="1" applyBorder="1" applyAlignment="1">
      <x:alignment horizontal="center"/>
    </x:xf>
    <x:xf numFmtId="0" fontId="3" fillId="27" borderId="0" xfId="0" applyNumberFormat="1" applyFont="1" applyFill="1" applyBorder="1" applyAlignment="1">
      <x:alignment vertical="bottom" wrapText="0"/>
    </x:xf>
    <x:xf numFmtId="0" fontId="32" fillId="27" borderId="1" xfId="0" applyNumberFormat="1" applyFont="1" applyFill="1" applyBorder="1" applyAlignment="1">
      <x:alignment horizontal="center"/>
    </x:xf>
    <x:xf numFmtId="0" fontId="32" fillId="27" borderId="2" xfId="0" applyNumberFormat="1" applyFont="1" applyFill="1" applyBorder="1" applyAlignment="1">
      <x:alignment horizontal="center"/>
    </x:xf>
    <x:xf numFmtId="0" fontId="42" fillId="27" borderId="2" xfId="0" applyNumberFormat="1" applyFont="1" applyFill="1" applyBorder="1" applyAlignment="1">
      <x:alignment horizontal="center"/>
    </x:xf>
    <x:xf numFmtId="0" fontId="42" fillId="27" borderId="3" xfId="0" applyNumberFormat="1" applyFont="1" applyFill="1" applyBorder="1" applyAlignment="1">
      <x:alignment horizontal="center"/>
    </x:xf>
    <x:xf numFmtId="0" fontId="32" fillId="27" borderId="1" xfId="0" applyNumberFormat="1" applyFont="1" applyFill="1" applyBorder="1" applyAlignment="1">
      <x:alignment horizontal="center" vertical="center"/>
    </x:xf>
    <x:xf numFmtId="0" fontId="32" fillId="27" borderId="2" xfId="0" applyNumberFormat="1" applyFont="1" applyFill="1" applyBorder="1" applyAlignment="1">
      <x:alignment horizontal="center" vertical="center"/>
    </x:xf>
    <x:xf numFmtId="0" fontId="42" fillId="27" borderId="2" xfId="0" applyNumberFormat="1" applyFont="1" applyFill="1" applyBorder="1" applyAlignment="1">
      <x:alignment horizontal="center" vertical="center"/>
    </x:xf>
    <x:xf numFmtId="0" fontId="42" fillId="27" borderId="3" xfId="0" applyNumberFormat="1" applyFont="1" applyFill="1" applyBorder="1" applyAlignment="1">
      <x:alignment horizontal="center" vertical="center"/>
    </x:xf>
    <x:xf numFmtId="0" fontId="5" fillId="28" borderId="4" xfId="0" applyNumberFormat="1" applyFont="1" applyFill="1" applyBorder="1" applyAlignment="1">
      <x:alignment vertical="top"/>
    </x:xf>
    <x:xf numFmtId="0" fontId="6" fillId="28" borderId="5" xfId="0" applyNumberFormat="1" applyFont="1" applyFill="1" applyBorder="1" applyAlignment="1">
      <x:alignment vertical="top"/>
    </x:xf>
    <x:xf numFmtId="0" fontId="6" fillId="28" borderId="6" xfId="0" applyNumberFormat="1" applyFont="1" applyFill="1" applyBorder="1" applyAlignment="1">
      <x:alignment vertical="top"/>
    </x:xf>
    <x:xf numFmtId="0" fontId="7" fillId="28" borderId="6" xfId="0" applyNumberFormat="1" applyFont="1" applyFill="1" applyBorder="1" applyAlignment="1">
      <x:alignment vertical="top"/>
    </x:xf>
    <x:xf numFmtId="0" fontId="8" fillId="28" borderId="6" xfId="0" applyNumberFormat="1" applyFont="1" applyFill="1" applyBorder="1" applyAlignment="1">
      <x:alignment vertical="top"/>
    </x:xf>
    <x:xf numFmtId="0" fontId="9" fillId="28" borderId="7" xfId="0" applyNumberFormat="1" applyFont="1" applyFill="1" applyBorder="1" applyAlignment="1">
      <x:alignment vertical="top"/>
    </x:xf>
    <x:xf numFmtId="0" fontId="3" fillId="28" borderId="0" xfId="0" applyNumberFormat="1" applyFont="1" applyFill="1" applyBorder="1" applyAlignment="1">
      <x:alignment vertical="bottom" wrapText="0"/>
    </x:xf>
    <x:xf numFmtId="0" fontId="43" fillId="28" borderId="4" xfId="0" applyNumberFormat="1" applyFont="1" applyFill="1" applyBorder="1" applyAlignment="1">
      <x:alignment vertical="top"/>
    </x:xf>
    <x:xf numFmtId="0" fontId="44" fillId="28" borderId="5" xfId="0" applyNumberFormat="1" applyFont="1" applyFill="1" applyBorder="1" applyAlignment="1">
      <x:alignment vertical="top"/>
    </x:xf>
    <x:xf numFmtId="0" fontId="44" fillId="28" borderId="6" xfId="0" applyNumberFormat="1" applyFont="1" applyFill="1" applyBorder="1" applyAlignment="1">
      <x:alignment vertical="top"/>
    </x:xf>
    <x:xf numFmtId="0" fontId="45" fillId="28" borderId="6" xfId="0" applyNumberFormat="1" applyFont="1" applyFill="1" applyBorder="1" applyAlignment="1">
      <x:alignment vertical="top"/>
    </x:xf>
    <x:xf numFmtId="0" fontId="46" fillId="28" borderId="6" xfId="0" applyNumberFormat="1" applyFont="1" applyFill="1" applyBorder="1" applyAlignment="1">
      <x:alignment vertical="top"/>
    </x:xf>
    <x:xf numFmtId="0" fontId="46" fillId="28" borderId="7" xfId="0" applyNumberFormat="1" applyFont="1" applyFill="1" applyBorder="1" applyAlignment="1">
      <x:alignment vertical="top"/>
    </x:xf>
    <x:xf numFmtId="0" fontId="43" fillId="28" borderId="4" xfId="0" applyNumberFormat="1" applyFont="1" applyFill="1" applyBorder="1" applyAlignment="1">
      <x:alignment vertical="top" wrapText="1"/>
    </x:xf>
    <x:xf numFmtId="0" fontId="44" fillId="28" borderId="5" xfId="0" applyNumberFormat="1" applyFont="1" applyFill="1" applyBorder="1" applyAlignment="1">
      <x:alignment vertical="top" wrapText="1"/>
    </x:xf>
    <x:xf numFmtId="0" fontId="44" fillId="28" borderId="6" xfId="0" applyNumberFormat="1" applyFont="1" applyFill="1" applyBorder="1" applyAlignment="1">
      <x:alignment vertical="top" wrapText="1"/>
    </x:xf>
    <x:xf numFmtId="0" fontId="45" fillId="28" borderId="6" xfId="0" applyNumberFormat="1" applyFont="1" applyFill="1" applyBorder="1" applyAlignment="1">
      <x:alignment vertical="top" wrapText="1"/>
    </x:xf>
    <x:xf numFmtId="0" fontId="46" fillId="28" borderId="6" xfId="0" applyNumberFormat="1" applyFont="1" applyFill="1" applyBorder="1" applyAlignment="1">
      <x:alignment vertical="top" wrapText="1"/>
    </x:xf>
    <x:xf numFmtId="0" fontId="46" fillId="28" borderId="7" xfId="0" applyNumberFormat="1" applyFont="1" applyFill="1" applyBorder="1" applyAlignment="1">
      <x:alignment vertical="top" wrapText="1"/>
    </x:xf>
    <x:xf numFmtId="0" fontId="43" fillId="28" borderId="4" xfId="0" applyNumberFormat="1" applyFont="1" applyFill="1" applyBorder="1" applyAlignment="1">
      <x:alignment vertical="center" wrapText="1"/>
    </x:xf>
    <x:xf numFmtId="0" fontId="44" fillId="28" borderId="5" xfId="0" applyNumberFormat="1" applyFont="1" applyFill="1" applyBorder="1" applyAlignment="1">
      <x:alignment vertical="center" wrapText="1"/>
    </x:xf>
    <x:xf numFmtId="0" fontId="44" fillId="28" borderId="6" xfId="0" applyNumberFormat="1" applyFont="1" applyFill="1" applyBorder="1" applyAlignment="1">
      <x:alignment vertical="center" wrapText="1"/>
    </x:xf>
    <x:xf numFmtId="0" fontId="45" fillId="28" borderId="6" xfId="0" applyNumberFormat="1" applyFont="1" applyFill="1" applyBorder="1" applyAlignment="1">
      <x:alignment vertical="center" wrapText="1"/>
    </x:xf>
    <x:xf numFmtId="0" fontId="46" fillId="28" borderId="6" xfId="0" applyNumberFormat="1" applyFont="1" applyFill="1" applyBorder="1" applyAlignment="1">
      <x:alignment vertical="center" wrapText="1"/>
    </x:xf>
    <x:xf numFmtId="0" fontId="46" fillId="28" borderId="7" xfId="0" applyNumberFormat="1" applyFont="1" applyFill="1" applyBorder="1" applyAlignment="1">
      <x:alignment vertical="center" wrapText="1"/>
    </x:xf>
    <x:xf numFmtId="0" fontId="5" fillId="30" borderId="8" xfId="0" applyNumberFormat="1" applyFont="1" applyFill="1" applyBorder="1" applyAlignment="1">
      <x:alignment vertical="top"/>
    </x:xf>
    <x:xf numFmtId="0" fontId="6" fillId="30" borderId="9" xfId="0" applyNumberFormat="1" applyFont="1" applyFill="1" applyBorder="1" applyAlignment="1">
      <x:alignment vertical="top"/>
    </x:xf>
    <x:xf numFmtId="0" fontId="6" fillId="30" borderId="0" xfId="0" applyNumberFormat="1" applyFont="1" applyFill="1" applyBorder="1" applyAlignment="1">
      <x:alignment vertical="top"/>
    </x:xf>
    <x:xf numFmtId="0" fontId="7" fillId="30" borderId="0" xfId="0" applyNumberFormat="1" applyFont="1" applyFill="1" applyBorder="1" applyAlignment="1">
      <x:alignment vertical="top"/>
    </x:xf>
    <x:xf numFmtId="0" fontId="8" fillId="30" borderId="0" xfId="0" applyNumberFormat="1" applyFont="1" applyFill="1" applyBorder="1" applyAlignment="1">
      <x:alignment vertical="top"/>
    </x:xf>
    <x:xf numFmtId="0" fontId="9" fillId="30" borderId="10" xfId="0" applyNumberFormat="1" applyFont="1" applyFill="1" applyBorder="1" applyAlignment="1">
      <x:alignment vertical="top"/>
    </x:xf>
    <x:xf numFmtId="0" fontId="47" fillId="30" borderId="8" xfId="0" applyNumberFormat="1" applyFont="1" applyFill="1" applyBorder="1" applyAlignment="1">
      <x:alignment vertical="top"/>
    </x:xf>
    <x:xf numFmtId="0" fontId="47" fillId="30" borderId="9" xfId="0" applyNumberFormat="1" applyFont="1" applyFill="1" applyBorder="1" applyAlignment="1">
      <x:alignment vertical="top"/>
    </x:xf>
    <x:xf numFmtId="0" fontId="47" fillId="30" borderId="0" xfId="0" applyNumberFormat="1" applyFont="1" applyFill="1" applyBorder="1" applyAlignment="1">
      <x:alignment vertical="top"/>
    </x:xf>
    <x:xf numFmtId="0" fontId="48" fillId="30" borderId="0" xfId="0" applyNumberFormat="1" applyFont="1" applyFill="1" applyBorder="1" applyAlignment="1">
      <x:alignment vertical="top"/>
    </x:xf>
    <x:xf numFmtId="0" fontId="48" fillId="30" borderId="10" xfId="0" applyNumberFormat="1" applyFont="1" applyFill="1" applyBorder="1" applyAlignment="1">
      <x:alignment vertical="top"/>
    </x:xf>
    <x:xf numFmtId="0" fontId="47" fillId="30" borderId="38" xfId="0" applyNumberFormat="1" applyFont="1" applyFill="1" applyBorder="1" applyAlignment="1">
      <x:alignment vertical="top"/>
    </x:xf>
    <x:xf numFmtId="0" fontId="47" fillId="30" borderId="54" xfId="0" applyNumberFormat="1" applyFont="1" applyFill="1" applyBorder="1" applyAlignment="1">
      <x:alignment vertical="top"/>
    </x:xf>
    <x:xf numFmtId="0" fontId="48" fillId="30" borderId="54" xfId="0" applyNumberFormat="1" applyFont="1" applyFill="1" applyBorder="1" applyAlignment="1">
      <x:alignment vertical="top"/>
    </x:xf>
    <x:xf numFmtId="0" fontId="48" fillId="30" borderId="55" xfId="0" applyNumberFormat="1" applyFont="1" applyFill="1" applyBorder="1" applyAlignment="1">
      <x:alignment vertical="top"/>
    </x:xf>
    <x:xf numFmtId="0" fontId="47" fillId="30" borderId="38" xfId="0" applyNumberFormat="1" applyFont="1" applyFill="1" applyBorder="1" applyAlignment="1">
      <x:alignment vertical="top" wrapText="1"/>
    </x:xf>
    <x:xf numFmtId="0" fontId="47" fillId="30" borderId="54" xfId="0" applyNumberFormat="1" applyFont="1" applyFill="1" applyBorder="1" applyAlignment="1">
      <x:alignment vertical="top" wrapText="1"/>
    </x:xf>
    <x:xf numFmtId="0" fontId="48" fillId="30" borderId="54" xfId="0" applyNumberFormat="1" applyFont="1" applyFill="1" applyBorder="1" applyAlignment="1">
      <x:alignment vertical="top" wrapText="1"/>
    </x:xf>
    <x:xf numFmtId="0" fontId="48" fillId="30" borderId="55" xfId="0" applyNumberFormat="1" applyFont="1" applyFill="1" applyBorder="1" applyAlignment="1">
      <x:alignment vertical="top" wrapText="1"/>
    </x:xf>
    <x:xf numFmtId="0" fontId="47" fillId="30" borderId="38" xfId="0" applyNumberFormat="1" applyFont="1" applyFill="1" applyBorder="1" applyAlignment="1">
      <x:alignment horizontal="center" vertical="top" wrapText="1"/>
    </x:xf>
    <x:xf numFmtId="0" fontId="47" fillId="30" borderId="54" xfId="0" applyNumberFormat="1" applyFont="1" applyFill="1" applyBorder="1" applyAlignment="1">
      <x:alignment horizontal="center" vertical="top" wrapText="1"/>
    </x:xf>
    <x:xf numFmtId="0" fontId="48" fillId="30" borderId="54" xfId="0" applyNumberFormat="1" applyFont="1" applyFill="1" applyBorder="1" applyAlignment="1">
      <x:alignment horizontal="center" vertical="top" wrapText="1"/>
    </x:xf>
    <x:xf numFmtId="0" fontId="48" fillId="30" borderId="55" xfId="0" applyNumberFormat="1" applyFont="1" applyFill="1" applyBorder="1" applyAlignment="1">
      <x:alignment horizontal="center" vertical="top" wrapText="1"/>
    </x:xf>
    <x:xf numFmtId="0" fontId="47" fillId="30" borderId="38" xfId="0" applyNumberFormat="1" applyFont="1" applyFill="1" applyBorder="1" applyAlignment="1">
      <x:alignment horizontal="center" vertical="center" wrapText="1"/>
    </x:xf>
    <x:xf numFmtId="0" fontId="47" fillId="30" borderId="54" xfId="0" applyNumberFormat="1" applyFont="1" applyFill="1" applyBorder="1" applyAlignment="1">
      <x:alignment horizontal="center" vertical="center" wrapText="1"/>
    </x:xf>
    <x:xf numFmtId="0" fontId="48" fillId="30" borderId="54" xfId="0" applyNumberFormat="1" applyFont="1" applyFill="1" applyBorder="1" applyAlignment="1">
      <x:alignment horizontal="center" vertical="center" wrapText="1"/>
    </x:xf>
    <x:xf numFmtId="0" fontId="48" fillId="30" borderId="55" xfId="0" applyNumberFormat="1" applyFont="1" applyFill="1" applyBorder="1" applyAlignment="1">
      <x:alignment horizontal="center" vertical="center" wrapText="1"/>
    </x:xf>
    <x:xf numFmtId="0" fontId="49" fillId="4" borderId="8" xfId="0" applyNumberFormat="1" applyFont="1" applyFill="1" applyBorder="1" applyAlignment="1">
      <x:alignment vertical="top"/>
    </x:xf>
    <x:xf numFmtId="0" fontId="50" fillId="5" borderId="9" xfId="0" applyNumberFormat="1" applyFont="1" applyFill="1" applyBorder="1" applyAlignment="1">
      <x:alignment vertical="top"/>
    </x:xf>
    <x:xf numFmtId="0" fontId="50" fillId="6" borderId="9" xfId="0" applyNumberFormat="1" applyFont="1" applyFill="1" applyBorder="1" applyAlignment="1">
      <x:alignment vertical="top"/>
    </x:xf>
    <x:xf numFmtId="0" fontId="50" fillId="7" borderId="9" xfId="0" applyNumberFormat="1" applyFont="1" applyFill="1" applyBorder="1" applyAlignment="1">
      <x:alignment vertical="top"/>
    </x:xf>
    <x:xf numFmtId="0" fontId="50" fillId="8" borderId="0" xfId="0" applyNumberFormat="1" applyFont="1" applyFill="1" applyBorder="1" applyAlignment="1">
      <x:alignment vertical="top"/>
    </x:xf>
    <x:xf numFmtId="0" fontId="50" fillId="7" borderId="0" xfId="0" applyNumberFormat="1" applyFont="1" applyFill="1" applyBorder="1" applyAlignment="1">
      <x:alignment vertical="top"/>
    </x:xf>
    <x:xf numFmtId="0" fontId="51" fillId="0" borderId="0" xfId="0" applyNumberFormat="1" applyFont="1" applyFill="1" applyBorder="1" applyAlignment="1">
      <x:alignment vertical="top"/>
    </x:xf>
    <x:xf numFmtId="0" fontId="52" fillId="9" borderId="0" xfId="0" applyNumberFormat="1" applyFont="1" applyFill="1" applyBorder="1" applyAlignment="1">
      <x:alignment vertical="top"/>
    </x:xf>
    <x:xf numFmtId="0" fontId="52" fillId="10" borderId="10" xfId="0" applyNumberFormat="1" applyFont="1" applyFill="1" applyBorder="1" applyAlignment="1">
      <x:alignment vertical="top"/>
    </x:xf>
    <x:xf numFmtId="0" fontId="50" fillId="10" borderId="8" xfId="0" applyNumberFormat="1" applyFont="1" applyFill="1" applyBorder="1" applyAlignment="1">
      <x:alignment vertical="top"/>
    </x:xf>
    <x:xf numFmtId="0" fontId="52" fillId="9" borderId="10" xfId="0" applyNumberFormat="1" applyFont="1" applyFill="1" applyBorder="1" applyAlignment="1">
      <x:alignment vertical="top"/>
    </x:xf>
    <x:xf numFmtId="0" fontId="52" fillId="12" borderId="0" xfId="0" applyNumberFormat="1" applyFont="1" applyFill="1" applyBorder="1" applyAlignment="1">
      <x:alignment vertical="top"/>
    </x:xf>
    <x:xf numFmtId="0" fontId="51" fillId="5" borderId="10" xfId="0" applyNumberFormat="1" applyFont="1" applyFill="1" applyBorder="1" applyAlignment="1">
      <x:alignment vertical="top"/>
    </x:xf>
    <x:xf numFmtId="0" fontId="50" fillId="10" borderId="11" xfId="0" applyNumberFormat="1" applyFont="1" applyFill="1" applyBorder="1" applyAlignment="1">
      <x:alignment vertical="top"/>
    </x:xf>
    <x:xf numFmtId="0" fontId="50" fillId="5" borderId="0" xfId="0" applyNumberFormat="1" applyFont="1" applyFill="1" applyBorder="1" applyAlignment="1">
      <x:alignment vertical="top"/>
    </x:xf>
    <x:xf numFmtId="0" fontId="50" fillId="6" borderId="0" xfId="0" applyNumberFormat="1" applyFont="1" applyFill="1" applyBorder="1" applyAlignment="1">
      <x:alignment vertical="top"/>
    </x:xf>
    <x:xf numFmtId="0" fontId="52" fillId="13" borderId="10" xfId="0" applyNumberFormat="1" applyFont="1" applyFill="1" applyBorder="1" applyAlignment="1">
      <x:alignment vertical="top"/>
    </x:xf>
    <x:xf numFmtId="0" fontId="52" fillId="14" borderId="0" xfId="0" applyNumberFormat="1" applyFont="1" applyFill="1" applyBorder="1" applyAlignment="1">
      <x:alignment vertical="top"/>
    </x:xf>
    <x:xf numFmtId="0" fontId="49" fillId="4" borderId="56" xfId="0" applyNumberFormat="1" applyFont="1" applyFill="1" applyBorder="1" applyAlignment="1">
      <x:alignment vertical="top"/>
    </x:xf>
    <x:xf numFmtId="0" fontId="50" fillId="5" borderId="57" xfId="0" applyNumberFormat="1" applyFont="1" applyFill="1" applyBorder="1" applyAlignment="1">
      <x:alignment vertical="top"/>
    </x:xf>
    <x:xf numFmtId="0" fontId="50" fillId="6" borderId="57" xfId="0" applyNumberFormat="1" applyFont="1" applyFill="1" applyBorder="1" applyAlignment="1">
      <x:alignment vertical="top"/>
    </x:xf>
    <x:xf numFmtId="0" fontId="50" fillId="7" borderId="57" xfId="0" applyNumberFormat="1" applyFont="1" applyFill="1" applyBorder="1" applyAlignment="1">
      <x:alignment vertical="top"/>
    </x:xf>
    <x:xf numFmtId="0" fontId="50" fillId="8" borderId="58" xfId="0" applyNumberFormat="1" applyFont="1" applyFill="1" applyBorder="1" applyAlignment="1">
      <x:alignment vertical="top"/>
    </x:xf>
    <x:xf numFmtId="0" fontId="50" fillId="7" borderId="58" xfId="0" applyNumberFormat="1" applyFont="1" applyFill="1" applyBorder="1" applyAlignment="1">
      <x:alignment vertical="top"/>
    </x:xf>
    <x:xf numFmtId="0" fontId="51" fillId="0" borderId="58" xfId="0" applyNumberFormat="1" applyFont="1" applyFill="1" applyBorder="1" applyAlignment="1">
      <x:alignment vertical="top"/>
    </x:xf>
    <x:xf numFmtId="0" fontId="52" fillId="9" borderId="58" xfId="0" applyNumberFormat="1" applyFont="1" applyFill="1" applyBorder="1" applyAlignment="1">
      <x:alignment vertical="top"/>
    </x:xf>
    <x:xf numFmtId="0" fontId="52" fillId="10" borderId="59" xfId="0" applyNumberFormat="1" applyFont="1" applyFill="1" applyBorder="1" applyAlignment="1">
      <x:alignment vertical="top"/>
    </x:xf>
    <x:xf numFmtId="0" fontId="49" fillId="4" borderId="60" xfId="0" applyNumberFormat="1" applyFont="1" applyFill="1" applyBorder="1" applyAlignment="1">
      <x:alignment vertical="top"/>
    </x:xf>
    <x:xf numFmtId="0" fontId="50" fillId="8" xfId="0" applyNumberFormat="1" applyFont="1" applyFill="1" applyBorder="0" applyAlignment="1">
      <x:alignment vertical="top"/>
    </x:xf>
    <x:xf numFmtId="0" fontId="50" fillId="7" xfId="0" applyNumberFormat="1" applyFont="1" applyFill="1" applyBorder="0" applyAlignment="1">
      <x:alignment vertical="top"/>
    </x:xf>
    <x:xf numFmtId="0" fontId="51" fillId="0" xfId="0" applyNumberFormat="1" applyFont="1" applyFill="1" applyBorder="0" applyAlignment="1">
      <x:alignment vertical="top"/>
    </x:xf>
    <x:xf numFmtId="0" fontId="52" fillId="9" xfId="0" applyNumberFormat="1" applyFont="1" applyFill="1" applyBorder="0" applyAlignment="1">
      <x:alignment vertical="top"/>
    </x:xf>
    <x:xf numFmtId="0" fontId="50" fillId="10" borderId="60" xfId="0" applyNumberFormat="1" applyFont="1" applyFill="1" applyBorder="1" applyAlignment="1">
      <x:alignment vertical="top"/>
    </x:xf>
    <x:xf numFmtId="0" fontId="52" fillId="12" xfId="0" applyNumberFormat="1" applyFont="1" applyFill="1" applyBorder="0" applyAlignment="1">
      <x:alignment vertical="top"/>
    </x:xf>
    <x:xf numFmtId="0" fontId="50" fillId="10" borderId="42" xfId="0" applyNumberFormat="1" applyFont="1" applyFill="1" applyBorder="1" applyAlignment="1">
      <x:alignment vertical="top"/>
    </x:xf>
    <x:xf numFmtId="0" fontId="50" fillId="5" xfId="0" applyNumberFormat="1" applyFont="1" applyFill="1" applyBorder="0" applyAlignment="1">
      <x:alignment vertical="top"/>
    </x:xf>
    <x:xf numFmtId="0" fontId="50" fillId="6" xfId="0" applyNumberFormat="1" applyFont="1" applyFill="1" applyBorder="0" applyAlignment="1">
      <x:alignment vertical="top"/>
    </x:xf>
    <x:xf numFmtId="0" fontId="52" fillId="14" xfId="0" applyNumberFormat="1" applyFont="1" applyFill="1" applyBorder="0" applyAlignment="1">
      <x:alignment vertical="top"/>
    </x:xf>
    <x:xf numFmtId="0" fontId="50" fillId="10" borderId="44" xfId="0" applyNumberFormat="1" applyFont="1" applyFill="1" applyBorder="1" applyAlignment="1">
      <x:alignment vertical="top"/>
    </x:xf>
    <x:xf numFmtId="0" fontId="50" fillId="5" borderId="61" xfId="0" applyNumberFormat="1" applyFont="1" applyFill="1" applyBorder="1" applyAlignment="1">
      <x:alignment vertical="top"/>
    </x:xf>
    <x:xf numFmtId="0" fontId="50" fillId="6" borderId="61" xfId="0" applyNumberFormat="1" applyFont="1" applyFill="1" applyBorder="1" applyAlignment="1">
      <x:alignment vertical="top"/>
    </x:xf>
    <x:xf numFmtId="0" fontId="50" fillId="7" borderId="61" xfId="0" applyNumberFormat="1" applyFont="1" applyFill="1" applyBorder="1" applyAlignment="1">
      <x:alignment vertical="top"/>
    </x:xf>
    <x:xf numFmtId="0" fontId="50" fillId="8" borderId="61" xfId="0" applyNumberFormat="1" applyFont="1" applyFill="1" applyBorder="1" applyAlignment="1">
      <x:alignment vertical="top"/>
    </x:xf>
    <x:xf numFmtId="0" fontId="51" fillId="0" borderId="61" xfId="0" applyNumberFormat="1" applyFont="1" applyFill="1" applyBorder="1" applyAlignment="1">
      <x:alignment vertical="top"/>
    </x:xf>
    <x:xf numFmtId="0" fontId="52" fillId="14" borderId="61" xfId="0" applyNumberFormat="1" applyFont="1" applyFill="1" applyBorder="1" applyAlignment="1">
      <x:alignment vertical="top"/>
    </x:xf>
    <x:xf numFmtId="0" fontId="52" fillId="13" borderId="62" xfId="0" applyNumberFormat="1" applyFont="1" applyFill="1" applyBorder="1" applyAlignment="1">
      <x:alignment vertical="top"/>
    </x:xf>
    <x:xf numFmtId="0" fontId="49" fillId="4" borderId="56" xfId="0" applyNumberFormat="1" applyFont="1" applyFill="1" applyBorder="1" applyAlignment="1">
      <x:alignment vertical="top" wrapText="1"/>
    </x:xf>
    <x:xf numFmtId="0" fontId="50" fillId="5" borderId="57" xfId="0" applyNumberFormat="1" applyFont="1" applyFill="1" applyBorder="1" applyAlignment="1">
      <x:alignment vertical="top" wrapText="1"/>
    </x:xf>
    <x:xf numFmtId="0" fontId="50" fillId="6" borderId="57" xfId="0" applyNumberFormat="1" applyFont="1" applyFill="1" applyBorder="1" applyAlignment="1">
      <x:alignment vertical="top" wrapText="1"/>
    </x:xf>
    <x:xf numFmtId="0" fontId="50" fillId="7" borderId="57" xfId="0" applyNumberFormat="1" applyFont="1" applyFill="1" applyBorder="1" applyAlignment="1">
      <x:alignment vertical="top" wrapText="1"/>
    </x:xf>
    <x:xf numFmtId="0" fontId="50" fillId="8" borderId="58" xfId="0" applyNumberFormat="1" applyFont="1" applyFill="1" applyBorder="1" applyAlignment="1">
      <x:alignment vertical="top" wrapText="1"/>
    </x:xf>
    <x:xf numFmtId="0" fontId="50" fillId="7" borderId="58" xfId="0" applyNumberFormat="1" applyFont="1" applyFill="1" applyBorder="1" applyAlignment="1">
      <x:alignment vertical="top" wrapText="1"/>
    </x:xf>
    <x:xf numFmtId="0" fontId="51" fillId="0" borderId="58" xfId="0" applyNumberFormat="1" applyFont="1" applyFill="1" applyBorder="1" applyAlignment="1">
      <x:alignment vertical="top" wrapText="1"/>
    </x:xf>
    <x:xf numFmtId="0" fontId="52" fillId="9" borderId="58" xfId="0" applyNumberFormat="1" applyFont="1" applyFill="1" applyBorder="1" applyAlignment="1">
      <x:alignment vertical="top" wrapText="1"/>
    </x:xf>
    <x:xf numFmtId="0" fontId="52" fillId="10" borderId="59" xfId="0" applyNumberFormat="1" applyFont="1" applyFill="1" applyBorder="1" applyAlignment="1">
      <x:alignment vertical="top" wrapText="1"/>
    </x:xf>
    <x:xf numFmtId="0" fontId="49" fillId="4" borderId="60" xfId="0" applyNumberFormat="1" applyFont="1" applyFill="1" applyBorder="1" applyAlignment="1">
      <x:alignment vertical="top" wrapText="1"/>
    </x:xf>
    <x:xf numFmtId="0" fontId="50" fillId="5" borderId="9" xfId="0" applyNumberFormat="1" applyFont="1" applyFill="1" applyBorder="1" applyAlignment="1">
      <x:alignment vertical="top" wrapText="1"/>
    </x:xf>
    <x:xf numFmtId="0" fontId="50" fillId="6" borderId="9" xfId="0" applyNumberFormat="1" applyFont="1" applyFill="1" applyBorder="1" applyAlignment="1">
      <x:alignment vertical="top" wrapText="1"/>
    </x:xf>
    <x:xf numFmtId="0" fontId="50" fillId="7" borderId="9" xfId="0" applyNumberFormat="1" applyFont="1" applyFill="1" applyBorder="1" applyAlignment="1">
      <x:alignment vertical="top" wrapText="1"/>
    </x:xf>
    <x:xf numFmtId="0" fontId="50" fillId="8" xfId="0" applyNumberFormat="1" applyFont="1" applyFill="1" applyBorder="0" applyAlignment="1">
      <x:alignment vertical="top" wrapText="1"/>
    </x:xf>
    <x:xf numFmtId="0" fontId="50" fillId="7" xfId="0" applyNumberFormat="1" applyFont="1" applyFill="1" applyBorder="0" applyAlignment="1">
      <x:alignment vertical="top" wrapText="1"/>
    </x:xf>
    <x:xf numFmtId="0" fontId="51" fillId="0" xfId="0" applyNumberFormat="1" applyFont="1" applyFill="1" applyBorder="0" applyAlignment="1">
      <x:alignment vertical="top" wrapText="1"/>
    </x:xf>
    <x:xf numFmtId="0" fontId="52" fillId="9" xfId="0" applyNumberFormat="1" applyFont="1" applyFill="1" applyBorder="0" applyAlignment="1">
      <x:alignment vertical="top" wrapText="1"/>
    </x:xf>
    <x:xf numFmtId="0" fontId="52" fillId="10" borderId="10" xfId="0" applyNumberFormat="1" applyFont="1" applyFill="1" applyBorder="1" applyAlignment="1">
      <x:alignment vertical="top" wrapText="1"/>
    </x:xf>
    <x:xf numFmtId="0" fontId="50" fillId="10" borderId="60" xfId="0" applyNumberFormat="1" applyFont="1" applyFill="1" applyBorder="1" applyAlignment="1">
      <x:alignment vertical="top" wrapText="1"/>
    </x:xf>
    <x:xf numFmtId="0" fontId="52" fillId="9" borderId="10" xfId="0" applyNumberFormat="1" applyFont="1" applyFill="1" applyBorder="1" applyAlignment="1">
      <x:alignment vertical="top" wrapText="1"/>
    </x:xf>
    <x:xf numFmtId="0" fontId="52" fillId="12" xfId="0" applyNumberFormat="1" applyFont="1" applyFill="1" applyBorder="0" applyAlignment="1">
      <x:alignment vertical="top" wrapText="1"/>
    </x:xf>
    <x:xf numFmtId="0" fontId="51" fillId="5" borderId="10" xfId="0" applyNumberFormat="1" applyFont="1" applyFill="1" applyBorder="1" applyAlignment="1">
      <x:alignment vertical="top" wrapText="1"/>
    </x:xf>
    <x:xf numFmtId="0" fontId="50" fillId="10" borderId="42" xfId="0" applyNumberFormat="1" applyFont="1" applyFill="1" applyBorder="1" applyAlignment="1">
      <x:alignment vertical="top" wrapText="1"/>
    </x:xf>
    <x:xf numFmtId="0" fontId="50" fillId="5" xfId="0" applyNumberFormat="1" applyFont="1" applyFill="1" applyBorder="0" applyAlignment="1">
      <x:alignment vertical="top" wrapText="1"/>
    </x:xf>
    <x:xf numFmtId="0" fontId="50" fillId="6" xfId="0" applyNumberFormat="1" applyFont="1" applyFill="1" applyBorder="0" applyAlignment="1">
      <x:alignment vertical="top" wrapText="1"/>
    </x:xf>
    <x:xf numFmtId="0" fontId="52" fillId="13" borderId="10" xfId="0" applyNumberFormat="1" applyFont="1" applyFill="1" applyBorder="1" applyAlignment="1">
      <x:alignment vertical="top" wrapText="1"/>
    </x:xf>
    <x:xf numFmtId="0" fontId="52" fillId="14" xfId="0" applyNumberFormat="1" applyFont="1" applyFill="1" applyBorder="0" applyAlignment="1">
      <x:alignment vertical="top" wrapText="1"/>
    </x:xf>
    <x:xf numFmtId="0" fontId="50" fillId="10" borderId="44" xfId="0" applyNumberFormat="1" applyFont="1" applyFill="1" applyBorder="1" applyAlignment="1">
      <x:alignment vertical="top" wrapText="1"/>
    </x:xf>
    <x:xf numFmtId="0" fontId="50" fillId="5" borderId="61" xfId="0" applyNumberFormat="1" applyFont="1" applyFill="1" applyBorder="1" applyAlignment="1">
      <x:alignment vertical="top" wrapText="1"/>
    </x:xf>
    <x:xf numFmtId="0" fontId="50" fillId="6" borderId="61" xfId="0" applyNumberFormat="1" applyFont="1" applyFill="1" applyBorder="1" applyAlignment="1">
      <x:alignment vertical="top" wrapText="1"/>
    </x:xf>
    <x:xf numFmtId="0" fontId="50" fillId="7" borderId="61" xfId="0" applyNumberFormat="1" applyFont="1" applyFill="1" applyBorder="1" applyAlignment="1">
      <x:alignment vertical="top" wrapText="1"/>
    </x:xf>
    <x:xf numFmtId="0" fontId="50" fillId="8" borderId="61" xfId="0" applyNumberFormat="1" applyFont="1" applyFill="1" applyBorder="1" applyAlignment="1">
      <x:alignment vertical="top" wrapText="1"/>
    </x:xf>
    <x:xf numFmtId="0" fontId="51" fillId="0" borderId="61" xfId="0" applyNumberFormat="1" applyFont="1" applyFill="1" applyBorder="1" applyAlignment="1">
      <x:alignment vertical="top" wrapText="1"/>
    </x:xf>
    <x:xf numFmtId="0" fontId="52" fillId="14" borderId="61" xfId="0" applyNumberFormat="1" applyFont="1" applyFill="1" applyBorder="1" applyAlignment="1">
      <x:alignment vertical="top" wrapText="1"/>
    </x:xf>
    <x:xf numFmtId="0" fontId="52" fillId="13" borderId="62" xfId="0" applyNumberFormat="1" applyFont="1" applyFill="1" applyBorder="1" applyAlignment="1">
      <x:alignment vertical="top" wrapText="1"/>
    </x:xf>
    <x:xf numFmtId="0" fontId="49" fillId="31" borderId="60" xfId="0" applyNumberFormat="1" applyFont="1" applyFill="1" applyBorder="1" applyAlignment="1">
      <x:alignment vertical="top" wrapText="1"/>
    </x:xf>
    <x:xf numFmtId="0" fontId="50" fillId="31" borderId="9" xfId="0" applyNumberFormat="1" applyFont="1" applyFill="1" applyBorder="1" applyAlignment="1">
      <x:alignment vertical="top" wrapText="1"/>
    </x:xf>
    <x:xf numFmtId="0" fontId="50" fillId="31" xfId="0" applyNumberFormat="1" applyFont="1" applyFill="1" applyBorder="0" applyAlignment="1">
      <x:alignment vertical="top" wrapText="1"/>
    </x:xf>
    <x:xf numFmtId="0" fontId="51" fillId="31" xfId="0" applyNumberFormat="1" applyFont="1" applyFill="1" applyBorder="0" applyAlignment="1">
      <x:alignment vertical="top" wrapText="1"/>
    </x:xf>
    <x:xf numFmtId="0" fontId="52" fillId="31" xfId="0" applyNumberFormat="1" applyFont="1" applyFill="1" applyBorder="0" applyAlignment="1">
      <x:alignment vertical="top" wrapText="1"/>
    </x:xf>
    <x:xf numFmtId="0" fontId="52" fillId="31" borderId="10" xfId="0" applyNumberFormat="1" applyFont="1" applyFill="1" applyBorder="1" applyAlignment="1">
      <x:alignment vertical="top" wrapText="1"/>
    </x:xf>
    <x:xf numFmtId="0" fontId="0" fillId="31" borderId="43" xfId="0" applyNumberFormat="1" applyFont="1" applyFill="1" applyBorder="1" applyAlignment="1">
      <x:alignment vertical="top" wrapText="1"/>
    </x:xf>
    <x:xf numFmtId="0" fontId="50" fillId="31" borderId="60" xfId="0" applyNumberFormat="1" applyFont="1" applyFill="1" applyBorder="1" applyAlignment="1">
      <x:alignment vertical="top" wrapText="1"/>
    </x:xf>
    <x:xf numFmtId="0" fontId="51" fillId="31" borderId="10" xfId="0" applyNumberFormat="1" applyFont="1" applyFill="1" applyBorder="1" applyAlignment="1">
      <x:alignment vertical="top" wrapText="1"/>
    </x:xf>
    <x:xf numFmtId="0" fontId="50" fillId="31" borderId="42" xfId="0" applyNumberFormat="1" applyFont="1" applyFill="1" applyBorder="1" applyAlignment="1">
      <x:alignment vertical="top" wrapText="1"/>
    </x:xf>
    <x:xf numFmtId="0" fontId="52" fillId="10" borderId="59" xfId="0" applyNumberFormat="1" applyFont="1" applyFill="1" applyBorder="1" applyAlignment="1">
      <x:alignment vertical="top" wrapText="0"/>
    </x:xf>
    <x:xf numFmtId="0" fontId="52" fillId="31" borderId="10" xfId="0" applyNumberFormat="1" applyFont="1" applyFill="1" applyBorder="1" applyAlignment="1">
      <x:alignment vertical="top" wrapText="0"/>
    </x:xf>
    <x:xf numFmtId="0" fontId="52" fillId="10" borderId="10" xfId="0" applyNumberFormat="1" applyFont="1" applyFill="1" applyBorder="1" applyAlignment="1">
      <x:alignment vertical="top" wrapText="0"/>
    </x:xf>
    <x:xf numFmtId="0" fontId="52" fillId="9" borderId="10" xfId="0" applyNumberFormat="1" applyFont="1" applyFill="1" applyBorder="1" applyAlignment="1">
      <x:alignment vertical="top" wrapText="0"/>
    </x:xf>
    <x:xf numFmtId="0" fontId="51" fillId="31" borderId="10" xfId="0" applyNumberFormat="1" applyFont="1" applyFill="1" applyBorder="1" applyAlignment="1">
      <x:alignment vertical="top" wrapText="0"/>
    </x:xf>
    <x:xf numFmtId="0" fontId="51" fillId="5" borderId="10" xfId="0" applyNumberFormat="1" applyFont="1" applyFill="1" applyBorder="1" applyAlignment="1">
      <x:alignment vertical="top" wrapText="0"/>
    </x:xf>
    <x:xf numFmtId="0" fontId="52" fillId="13" borderId="10" xfId="0" applyNumberFormat="1" applyFont="1" applyFill="1" applyBorder="1" applyAlignment="1">
      <x:alignment vertical="top" wrapText="0"/>
    </x:xf>
    <x:xf numFmtId="0" fontId="52" fillId="13" borderId="62" xfId="0" applyNumberFormat="1" applyFont="1" applyFill="1" applyBorder="1" applyAlignment="1">
      <x:alignment vertical="top" wrapText="0"/>
    </x:xf>
    <x:xf numFmtId="0" fontId="15" fillId="27" borderId="1" xfId="0" applyNumberFormat="1" applyFont="1" applyFill="1" applyBorder="1" applyAlignment="1">
      <x:alignment horizontal="center"/>
    </x:xf>
    <x:xf numFmtId="0" fontId="15" fillId="27" borderId="2" xfId="0" applyNumberFormat="1" applyFont="1" applyFill="1" applyBorder="1" applyAlignment="1">
      <x:alignment horizontal="center"/>
    </x:xf>
    <x:xf numFmtId="0" fontId="15" fillId="27" borderId="16" xfId="0" applyNumberFormat="1" applyFont="1" applyFill="1" applyBorder="1" applyAlignment="1">
      <x:alignment horizontal="center"/>
    </x:xf>
    <x:xf numFmtId="0" fontId="15" fillId="27" borderId="3" xfId="0" applyNumberFormat="1" applyFont="1" applyFill="1" applyBorder="1" applyAlignment="1">
      <x:alignment horizontal="center"/>
    </x:xf>
    <x:xf numFmtId="0" fontId="15" fillId="27" borderId="0" xfId="0" applyNumberFormat="1" applyFont="1" applyFill="1" applyBorder="1" applyAlignment="1">
      <x:alignment horizontal="center"/>
    </x:xf>
    <x:xf numFmtId="0" fontId="23" fillId="27" borderId="1" xfId="0" applyNumberFormat="1" applyFont="1" applyFill="1" applyBorder="1" applyAlignment="1">
      <x:alignment horizontal="center"/>
    </x:xf>
    <x:xf numFmtId="0" fontId="23" fillId="27" borderId="2" xfId="0" applyNumberFormat="1" applyFont="1" applyFill="1" applyBorder="1" applyAlignment="1">
      <x:alignment horizontal="center"/>
    </x:xf>
    <x:xf numFmtId="0" fontId="23" fillId="27" borderId="16" xfId="0" applyNumberFormat="1" applyFont="1" applyFill="1" applyBorder="1" applyAlignment="1">
      <x:alignment horizontal="center"/>
    </x:xf>
    <x:xf numFmtId="0" fontId="23" fillId="27" borderId="3" xfId="0" applyNumberFormat="1" applyFont="1" applyFill="1" applyBorder="1" applyAlignment="1">
      <x:alignment horizontal="center"/>
    </x:xf>
    <x:xf numFmtId="0" fontId="23" fillId="27" borderId="0" xfId="0" applyNumberFormat="1" applyFont="1" applyFill="1" applyBorder="1" applyAlignment="1">
      <x:alignment horizontal="center"/>
    </x:xf>
    <x:xf numFmtId="0" fontId="23" fillId="27" borderId="1" xfId="0" applyNumberFormat="1" applyFont="1" applyFill="1" applyBorder="1" applyAlignment="1">
      <x:alignment horizontal="center" vertical="center"/>
    </x:xf>
    <x:xf numFmtId="0" fontId="23" fillId="27" borderId="2" xfId="0" applyNumberFormat="1" applyFont="1" applyFill="1" applyBorder="1" applyAlignment="1">
      <x:alignment horizontal="center" vertical="center"/>
    </x:xf>
    <x:xf numFmtId="0" fontId="23" fillId="27" borderId="16" xfId="0" applyNumberFormat="1" applyFont="1" applyFill="1" applyBorder="1" applyAlignment="1">
      <x:alignment horizontal="center" vertical="center"/>
    </x:xf>
    <x:xf numFmtId="0" fontId="23" fillId="27" borderId="3" xfId="0" applyNumberFormat="1" applyFont="1" applyFill="1" applyBorder="1" applyAlignment="1">
      <x:alignment horizontal="center" vertical="center"/>
    </x:xf>
    <x:xf numFmtId="0" fontId="23" fillId="27" borderId="0" xfId="0" applyNumberFormat="1" applyFont="1" applyFill="1" applyBorder="1" applyAlignment="1">
      <x:alignment horizontal="center" vertical="center"/>
    </x:xf>
    <x:xf numFmtId="0" fontId="16" fillId="28" borderId="4" xfId="0" applyNumberFormat="1" applyFont="1" applyFill="1" applyBorder="1" applyAlignment="1">
      <x:alignment vertical="top"/>
    </x:xf>
    <x:xf numFmtId="0" fontId="17" fillId="28" borderId="5" xfId="0" applyNumberFormat="1" applyFont="1" applyFill="1" applyBorder="1" applyAlignment="1">
      <x:alignment vertical="top"/>
    </x:xf>
    <x:xf numFmtId="0" fontId="17" fillId="28" borderId="17" xfId="0" applyNumberFormat="1" applyFont="1" applyFill="1" applyBorder="1" applyAlignment="1">
      <x:alignment vertical="top"/>
    </x:xf>
    <x:xf numFmtId="0" fontId="17" fillId="28" borderId="6" xfId="0" applyNumberFormat="1" applyFont="1" applyFill="1" applyBorder="1" applyAlignment="1">
      <x:alignment vertical="top"/>
    </x:xf>
    <x:xf numFmtId="0" fontId="17" fillId="28" borderId="7" xfId="0" applyNumberFormat="1" applyFont="1" applyFill="1" applyBorder="1" applyAlignment="1">
      <x:alignment vertical="top"/>
    </x:xf>
    <x:xf numFmtId="0" fontId="17" fillId="28" borderId="0" xfId="0" applyNumberFormat="1" applyFont="1" applyFill="1" applyBorder="1" applyAlignment="1">
      <x:alignment vertical="top"/>
    </x:xf>
    <x:xf numFmtId="0" fontId="53" fillId="28" borderId="4" xfId="0" applyNumberFormat="1" applyFont="1" applyFill="1" applyBorder="1" applyAlignment="1">
      <x:alignment vertical="top"/>
    </x:xf>
    <x:xf numFmtId="0" fontId="54" fillId="28" borderId="5" xfId="0" applyNumberFormat="1" applyFont="1" applyFill="1" applyBorder="1" applyAlignment="1">
      <x:alignment vertical="top"/>
    </x:xf>
    <x:xf numFmtId="0" fontId="54" fillId="28" borderId="17" xfId="0" applyNumberFormat="1" applyFont="1" applyFill="1" applyBorder="1" applyAlignment="1">
      <x:alignment vertical="top"/>
    </x:xf>
    <x:xf numFmtId="0" fontId="54" fillId="28" borderId="6" xfId="0" applyNumberFormat="1" applyFont="1" applyFill="1" applyBorder="1" applyAlignment="1">
      <x:alignment vertical="top"/>
    </x:xf>
    <x:xf numFmtId="0" fontId="54" fillId="28" borderId="7" xfId="0" applyNumberFormat="1" applyFont="1" applyFill="1" applyBorder="1" applyAlignment="1">
      <x:alignment vertical="top"/>
    </x:xf>
    <x:xf numFmtId="0" fontId="54" fillId="28" borderId="0" xfId="0" applyNumberFormat="1" applyFont="1" applyFill="1" applyBorder="1" applyAlignment="1">
      <x:alignment vertical="top"/>
    </x:xf>
    <x:xf numFmtId="0" fontId="53" fillId="28" borderId="4" xfId="0" applyNumberFormat="1" applyFont="1" applyFill="1" applyBorder="1" applyAlignment="1">
      <x:alignment vertical="top" wrapText="1"/>
    </x:xf>
    <x:xf numFmtId="0" fontId="54" fillId="28" borderId="5" xfId="0" applyNumberFormat="1" applyFont="1" applyFill="1" applyBorder="1" applyAlignment="1">
      <x:alignment vertical="top" wrapText="1"/>
    </x:xf>
    <x:xf numFmtId="0" fontId="54" fillId="28" borderId="17" xfId="0" applyNumberFormat="1" applyFont="1" applyFill="1" applyBorder="1" applyAlignment="1">
      <x:alignment vertical="top" wrapText="1"/>
    </x:xf>
    <x:xf numFmtId="0" fontId="54" fillId="28" borderId="6" xfId="0" applyNumberFormat="1" applyFont="1" applyFill="1" applyBorder="1" applyAlignment="1">
      <x:alignment vertical="top" wrapText="1"/>
    </x:xf>
    <x:xf numFmtId="0" fontId="54" fillId="28" borderId="7" xfId="0" applyNumberFormat="1" applyFont="1" applyFill="1" applyBorder="1" applyAlignment="1">
      <x:alignment vertical="top" wrapText="1"/>
    </x:xf>
    <x:xf numFmtId="0" fontId="54" fillId="28" borderId="0" xfId="0" applyNumberFormat="1" applyFont="1" applyFill="1" applyBorder="1" applyAlignment="1">
      <x:alignment vertical="top" wrapText="1"/>
    </x:xf>
    <x:xf numFmtId="0" fontId="53" fillId="28" borderId="4" xfId="0" applyNumberFormat="1" applyFont="1" applyFill="1" applyBorder="1" applyAlignment="1">
      <x:alignment vertical="center" wrapText="1"/>
    </x:xf>
    <x:xf numFmtId="0" fontId="54" fillId="28" borderId="5" xfId="0" applyNumberFormat="1" applyFont="1" applyFill="1" applyBorder="1" applyAlignment="1">
      <x:alignment vertical="center" wrapText="1"/>
    </x:xf>
    <x:xf numFmtId="0" fontId="54" fillId="28" borderId="17" xfId="0" applyNumberFormat="1" applyFont="1" applyFill="1" applyBorder="1" applyAlignment="1">
      <x:alignment vertical="center" wrapText="1"/>
    </x:xf>
    <x:xf numFmtId="0" fontId="54" fillId="28" borderId="6" xfId="0" applyNumberFormat="1" applyFont="1" applyFill="1" applyBorder="1" applyAlignment="1">
      <x:alignment vertical="center" wrapText="1"/>
    </x:xf>
    <x:xf numFmtId="0" fontId="54" fillId="28" borderId="7" xfId="0" applyNumberFormat="1" applyFont="1" applyFill="1" applyBorder="1" applyAlignment="1">
      <x:alignment vertical="center" wrapText="1"/>
    </x:xf>
    <x:xf numFmtId="0" fontId="54" fillId="28" borderId="0" xfId="0" applyNumberFormat="1" applyFont="1" applyFill="1" applyBorder="1" applyAlignment="1">
      <x:alignment vertical="center" wrapText="1"/>
    </x:xf>
    <x:xf numFmtId="0" fontId="16" fillId="30" borderId="8" xfId="0" applyNumberFormat="1" applyFont="1" applyFill="1" applyBorder="1" applyAlignment="1">
      <x:alignment vertical="top"/>
    </x:xf>
    <x:xf numFmtId="0" fontId="17" fillId="30" borderId="9" xfId="0" applyNumberFormat="1" applyFont="1" applyFill="1" applyBorder="1" applyAlignment="1">
      <x:alignment vertical="top"/>
    </x:xf>
    <x:xf numFmtId="0" fontId="17" fillId="30" borderId="18" xfId="0" applyNumberFormat="1" applyFont="1" applyFill="1" applyBorder="1" applyAlignment="1">
      <x:alignment vertical="top"/>
    </x:xf>
    <x:xf numFmtId="0" fontId="17" fillId="30" borderId="0" xfId="0" applyNumberFormat="1" applyFont="1" applyFill="1" applyBorder="1" applyAlignment="1">
      <x:alignment vertical="top"/>
    </x:xf>
    <x:xf numFmtId="0" fontId="17" fillId="30" borderId="10" xfId="0" applyNumberFormat="1" applyFont="1" applyFill="1" applyBorder="1" applyAlignment="1">
      <x:alignment vertical="top"/>
    </x:xf>
    <x:xf numFmtId="0" fontId="55" fillId="30" borderId="8" xfId="0" applyNumberFormat="1" applyFont="1" applyFill="1" applyBorder="1" applyAlignment="1">
      <x:alignment vertical="top"/>
    </x:xf>
    <x:xf numFmtId="0" fontId="55" fillId="30" borderId="9" xfId="0" applyNumberFormat="1" applyFont="1" applyFill="1" applyBorder="1" applyAlignment="1">
      <x:alignment vertical="top"/>
    </x:xf>
    <x:xf numFmtId="0" fontId="55" fillId="30" borderId="18" xfId="0" applyNumberFormat="1" applyFont="1" applyFill="1" applyBorder="1" applyAlignment="1">
      <x:alignment vertical="top"/>
    </x:xf>
    <x:xf numFmtId="0" fontId="55" fillId="30" borderId="0" xfId="0" applyNumberFormat="1" applyFont="1" applyFill="1" applyBorder="1" applyAlignment="1">
      <x:alignment vertical="top"/>
    </x:xf>
    <x:xf numFmtId="0" fontId="55" fillId="30" borderId="10" xfId="0" applyNumberFormat="1" applyFont="1" applyFill="1" applyBorder="1" applyAlignment="1">
      <x:alignment vertical="top"/>
    </x:xf>
    <x:xf numFmtId="0" fontId="55" fillId="30" borderId="38" xfId="0" applyNumberFormat="1" applyFont="1" applyFill="1" applyBorder="1" applyAlignment="1">
      <x:alignment vertical="top"/>
    </x:xf>
    <x:xf numFmtId="0" fontId="55" fillId="30" borderId="54" xfId="0" applyNumberFormat="1" applyFont="1" applyFill="1" applyBorder="1" applyAlignment="1">
      <x:alignment vertical="top"/>
    </x:xf>
    <x:xf numFmtId="0" fontId="55" fillId="30" borderId="63" xfId="0" applyNumberFormat="1" applyFont="1" applyFill="1" applyBorder="1" applyAlignment="1">
      <x:alignment vertical="top"/>
    </x:xf>
    <x:xf numFmtId="0" fontId="55" fillId="30" borderId="55" xfId="0" applyNumberFormat="1" applyFont="1" applyFill="1" applyBorder="1" applyAlignment="1">
      <x:alignment vertical="top"/>
    </x:xf>
    <x:xf numFmtId="0" fontId="55" fillId="30" borderId="39" xfId="0" applyNumberFormat="1" applyFont="1" applyFill="1" applyBorder="1" applyAlignment="1">
      <x:alignment vertical="top"/>
    </x:xf>
    <x:xf numFmtId="0" fontId="55" fillId="30" borderId="38" xfId="0" applyNumberFormat="1" applyFont="1" applyFill="1" applyBorder="1" applyAlignment="1">
      <x:alignment vertical="top" wrapText="1"/>
    </x:xf>
    <x:xf numFmtId="0" fontId="55" fillId="30" borderId="54" xfId="0" applyNumberFormat="1" applyFont="1" applyFill="1" applyBorder="1" applyAlignment="1">
      <x:alignment vertical="top" wrapText="1"/>
    </x:xf>
    <x:xf numFmtId="0" fontId="55" fillId="30" borderId="63" xfId="0" applyNumberFormat="1" applyFont="1" applyFill="1" applyBorder="1" applyAlignment="1">
      <x:alignment vertical="top" wrapText="1"/>
    </x:xf>
    <x:xf numFmtId="0" fontId="55" fillId="30" borderId="55" xfId="0" applyNumberFormat="1" applyFont="1" applyFill="1" applyBorder="1" applyAlignment="1">
      <x:alignment vertical="top" wrapText="1"/>
    </x:xf>
    <x:xf numFmtId="0" fontId="55" fillId="30" borderId="39" xfId="0" applyNumberFormat="1" applyFont="1" applyFill="1" applyBorder="1" applyAlignment="1">
      <x:alignment vertical="top" wrapText="1"/>
    </x:xf>
    <x:xf numFmtId="0" fontId="55" fillId="30" borderId="38" xfId="0" applyNumberFormat="1" applyFont="1" applyFill="1" applyBorder="1" applyAlignment="1">
      <x:alignment horizontal="center" vertical="top" wrapText="1"/>
    </x:xf>
    <x:xf numFmtId="0" fontId="55" fillId="30" borderId="54" xfId="0" applyNumberFormat="1" applyFont="1" applyFill="1" applyBorder="1" applyAlignment="1">
      <x:alignment horizontal="center" vertical="top" wrapText="1"/>
    </x:xf>
    <x:xf numFmtId="0" fontId="55" fillId="30" borderId="63" xfId="0" applyNumberFormat="1" applyFont="1" applyFill="1" applyBorder="1" applyAlignment="1">
      <x:alignment horizontal="center" vertical="top" wrapText="1"/>
    </x:xf>
    <x:xf numFmtId="0" fontId="55" fillId="30" borderId="55" xfId="0" applyNumberFormat="1" applyFont="1" applyFill="1" applyBorder="1" applyAlignment="1">
      <x:alignment horizontal="center" vertical="top" wrapText="1"/>
    </x:xf>
    <x:xf numFmtId="0" fontId="55" fillId="30" borderId="39" xfId="0" applyNumberFormat="1" applyFont="1" applyFill="1" applyBorder="1" applyAlignment="1">
      <x:alignment horizontal="center" vertical="top" wrapText="1"/>
    </x:xf>
    <x:xf numFmtId="0" fontId="55" fillId="30" borderId="38" xfId="0" applyNumberFormat="1" applyFont="1" applyFill="1" applyBorder="1" applyAlignment="1">
      <x:alignment horizontal="center" vertical="center" wrapText="1"/>
    </x:xf>
    <x:xf numFmtId="0" fontId="55" fillId="30" borderId="54" xfId="0" applyNumberFormat="1" applyFont="1" applyFill="1" applyBorder="1" applyAlignment="1">
      <x:alignment horizontal="center" vertical="center" wrapText="1"/>
    </x:xf>
    <x:xf numFmtId="0" fontId="55" fillId="30" borderId="63" xfId="0" applyNumberFormat="1" applyFont="1" applyFill="1" applyBorder="1" applyAlignment="1">
      <x:alignment horizontal="center" vertical="center" wrapText="1"/>
    </x:xf>
    <x:xf numFmtId="0" fontId="55" fillId="30" borderId="55" xfId="0" applyNumberFormat="1" applyFont="1" applyFill="1" applyBorder="1" applyAlignment="1">
      <x:alignment horizontal="center" vertical="center" wrapText="1"/>
    </x:xf>
    <x:xf numFmtId="0" fontId="55" fillId="30" borderId="39" xfId="0" applyNumberFormat="1" applyFont="1" applyFill="1" applyBorder="1" applyAlignment="1">
      <x:alignment horizontal="center" vertical="center" wrapText="1"/>
    </x:xf>
    <x:xf numFmtId="0" fontId="56" fillId="10" borderId="8" xfId="0" applyNumberFormat="1" applyFont="1" applyFill="1" applyBorder="1" applyAlignment="1">
      <x:alignment vertical="top"/>
    </x:xf>
    <x:xf numFmtId="0" fontId="57" fillId="8" borderId="9" xfId="0" applyNumberFormat="1" applyFont="1" applyFill="1" applyBorder="1" applyAlignment="1">
      <x:alignment vertical="top"/>
    </x:xf>
    <x:xf numFmtId="0" fontId="57" fillId="6" borderId="9" xfId="0" applyNumberFormat="1" applyFont="1" applyFill="1" applyBorder="1" applyAlignment="1">
      <x:alignment vertical="top"/>
    </x:xf>
    <x:xf numFmtId="0" fontId="57" fillId="0" borderId="18" xfId="0" applyNumberFormat="1" applyFont="1" applyFill="1" applyBorder="1" applyAlignment="1">
      <x:alignment vertical="top"/>
    </x:xf>
    <x:xf numFmtId="0" fontId="57" fillId="0" borderId="0" xfId="0" applyNumberFormat="1" applyFont="1" applyFill="1" applyBorder="1" applyAlignment="1">
      <x:alignment vertical="top"/>
    </x:xf>
    <x:xf numFmtId="0" fontId="57" fillId="0" borderId="10" xfId="0" applyNumberFormat="1" applyFont="1" applyFill="1" applyBorder="1" applyAlignment="1">
      <x:alignment vertical="top"/>
    </x:xf>
    <x:xf numFmtId="0" fontId="57" fillId="16" borderId="18" xfId="0" applyNumberFormat="1" applyFont="1" applyFill="1" applyBorder="1" applyAlignment="1">
      <x:alignment vertical="top"/>
    </x:xf>
    <x:xf numFmtId="0" fontId="56" fillId="10" borderId="11" xfId="0" applyNumberFormat="1" applyFont="1" applyFill="1" applyBorder="1" applyAlignment="1">
      <x:alignment vertical="top"/>
    </x:xf>
    <x:xf numFmtId="0" fontId="57" fillId="8" borderId="0" xfId="0" applyNumberFormat="1" applyFont="1" applyFill="1" applyBorder="1" applyAlignment="1">
      <x:alignment vertical="top"/>
    </x:xf>
    <x:xf numFmtId="0" fontId="57" fillId="6" borderId="0" xfId="0" applyNumberFormat="1" applyFont="1" applyFill="1" applyBorder="1" applyAlignment="1">
      <x:alignment vertical="top"/>
    </x:xf>
    <x:xf numFmtId="0" fontId="57" fillId="16" borderId="0" xfId="0" applyNumberFormat="1" applyFont="1" applyFill="1" applyBorder="1" applyAlignment="1">
      <x:alignment vertical="top"/>
    </x:xf>
    <x:xf numFmtId="0" fontId="57" fillId="0" borderId="9" xfId="0" applyNumberFormat="1" applyFont="1" applyFill="1" applyBorder="1" applyAlignment="1">
      <x:alignment vertical="top"/>
    </x:xf>
    <x:xf numFmtId="0" fontId="57" fillId="0" borderId="11" xfId="0" applyNumberFormat="1" applyFont="1" applyFill="1" applyBorder="1" applyAlignment="1">
      <x:alignment vertical="top"/>
    </x:xf>
    <x:xf numFmtId="0" fontId="51" fillId="0" borderId="11" xfId="0" applyNumberFormat="1" applyFont="1" applyFill="1" applyBorder="1" applyAlignment="1">
      <x:alignment vertical="top"/>
    </x:xf>
    <x:xf numFmtId="0" fontId="51" fillId="8" borderId="0" xfId="0" applyNumberFormat="1" applyFont="1" applyFill="1" applyBorder="1" applyAlignment="1">
      <x:alignment vertical="top"/>
    </x:xf>
    <x:xf numFmtId="0" fontId="51" fillId="0" borderId="10" xfId="0" applyNumberFormat="1" applyFont="1" applyFill="1" applyBorder="1" applyAlignment="1">
      <x:alignment vertical="top"/>
    </x:xf>
    <x:xf numFmtId="0" fontId="51" fillId="0" borderId="13" xfId="0" applyNumberFormat="1" applyFont="1" applyFill="1" applyBorder="1" applyAlignment="1">
      <x:alignment vertical="top"/>
    </x:xf>
    <x:xf numFmtId="0" fontId="51" fillId="0" borderId="14" xfId="0" applyNumberFormat="1" applyFont="1" applyFill="1" applyBorder="1" applyAlignment="1">
      <x:alignment vertical="top"/>
    </x:xf>
    <x:xf numFmtId="0" fontId="51" fillId="8" borderId="14" xfId="0" applyNumberFormat="1" applyFont="1" applyFill="1" applyBorder="1" applyAlignment="1">
      <x:alignment vertical="top"/>
    </x:xf>
    <x:xf numFmtId="0" fontId="51" fillId="0" borderId="15" xfId="0" applyNumberFormat="1" applyFont="1" applyFill="1" applyBorder="1" applyAlignment="1">
      <x:alignment vertical="top"/>
    </x:xf>
    <x:xf numFmtId="0" fontId="56" fillId="10" borderId="56" xfId="0" applyNumberFormat="1" applyFont="1" applyFill="1" applyBorder="1" applyAlignment="1">
      <x:alignment vertical="top"/>
    </x:xf>
    <x:xf numFmtId="0" fontId="57" fillId="8" borderId="57" xfId="0" applyNumberFormat="1" applyFont="1" applyFill="1" applyBorder="1" applyAlignment="1">
      <x:alignment vertical="top"/>
    </x:xf>
    <x:xf numFmtId="0" fontId="57" fillId="6" borderId="57" xfId="0" applyNumberFormat="1" applyFont="1" applyFill="1" applyBorder="1" applyAlignment="1">
      <x:alignment vertical="top"/>
    </x:xf>
    <x:xf numFmtId="0" fontId="57" fillId="0" borderId="64" xfId="0" applyNumberFormat="1" applyFont="1" applyFill="1" applyBorder="1" applyAlignment="1">
      <x:alignment vertical="top"/>
    </x:xf>
    <x:xf numFmtId="0" fontId="57" fillId="0" borderId="58" xfId="0" applyNumberFormat="1" applyFont="1" applyFill="1" applyBorder="1" applyAlignment="1">
      <x:alignment vertical="top"/>
    </x:xf>
    <x:xf numFmtId="0" fontId="57" fillId="0" borderId="59" xfId="0" applyNumberFormat="1" applyFont="1" applyFill="1" applyBorder="1" applyAlignment="1">
      <x:alignment vertical="top"/>
    </x:xf>
    <x:xf numFmtId="0" fontId="57" fillId="0" borderId="41" xfId="0" applyNumberFormat="1" applyFont="1" applyFill="1" applyBorder="1" applyAlignment="1">
      <x:alignment vertical="top"/>
    </x:xf>
    <x:xf numFmtId="0" fontId="56" fillId="10" borderId="60" xfId="0" applyNumberFormat="1" applyFont="1" applyFill="1" applyBorder="1" applyAlignment="1">
      <x:alignment vertical="top"/>
    </x:xf>
    <x:xf numFmtId="0" fontId="57" fillId="0" xfId="0" applyNumberFormat="1" applyFont="1" applyFill="1" applyBorder="0" applyAlignment="1">
      <x:alignment vertical="top"/>
    </x:xf>
    <x:xf numFmtId="0" fontId="57" fillId="0" borderId="43" xfId="0" applyNumberFormat="1" applyFont="1" applyFill="1" applyBorder="1" applyAlignment="1">
      <x:alignment vertical="top"/>
    </x:xf>
    <x:xf numFmtId="0" fontId="56" fillId="10" borderId="42" xfId="0" applyNumberFormat="1" applyFont="1" applyFill="1" applyBorder="1" applyAlignment="1">
      <x:alignment vertical="top"/>
    </x:xf>
    <x:xf numFmtId="0" fontId="57" fillId="8" xfId="0" applyNumberFormat="1" applyFont="1" applyFill="1" applyBorder="0" applyAlignment="1">
      <x:alignment vertical="top"/>
    </x:xf>
    <x:xf numFmtId="0" fontId="57" fillId="6" xfId="0" applyNumberFormat="1" applyFont="1" applyFill="1" applyBorder="0" applyAlignment="1">
      <x:alignment vertical="top"/>
    </x:xf>
    <x:xf numFmtId="0" fontId="57" fillId="16" xfId="0" applyNumberFormat="1" applyFont="1" applyFill="1" applyBorder="0" applyAlignment="1">
      <x:alignment vertical="top"/>
    </x:xf>
    <x:xf numFmtId="0" fontId="57" fillId="0" borderId="42" xfId="0" applyNumberFormat="1" applyFont="1" applyFill="1" applyBorder="1" applyAlignment="1">
      <x:alignment vertical="top"/>
    </x:xf>
    <x:xf numFmtId="0" fontId="51" fillId="0" borderId="42" xfId="0" applyNumberFormat="1" applyFont="1" applyFill="1" applyBorder="1" applyAlignment="1">
      <x:alignment vertical="top"/>
    </x:xf>
    <x:xf numFmtId="0" fontId="51" fillId="8" xfId="0" applyNumberFormat="1" applyFont="1" applyFill="1" applyBorder="0" applyAlignment="1">
      <x:alignment vertical="top"/>
    </x:xf>
    <x:xf numFmtId="0" fontId="51" fillId="0" borderId="43" xfId="0" applyNumberFormat="1" applyFont="1" applyFill="1" applyBorder="1" applyAlignment="1">
      <x:alignment vertical="top"/>
    </x:xf>
    <x:xf numFmtId="0" fontId="51" fillId="0" borderId="65" xfId="0" applyNumberFormat="1" applyFont="1" applyFill="1" applyBorder="1" applyAlignment="1">
      <x:alignment vertical="top"/>
    </x:xf>
    <x:xf numFmtId="0" fontId="51" fillId="0" borderId="44" xfId="0" applyNumberFormat="1" applyFont="1" applyFill="1" applyBorder="1" applyAlignment="1">
      <x:alignment vertical="top"/>
    </x:xf>
    <x:xf numFmtId="0" fontId="51" fillId="8" borderId="61" xfId="0" applyNumberFormat="1" applyFont="1" applyFill="1" applyBorder="1" applyAlignment="1">
      <x:alignment vertical="top"/>
    </x:xf>
    <x:xf numFmtId="0" fontId="51" fillId="0" borderId="45" xfId="0" applyNumberFormat="1" applyFont="1" applyFill="1" applyBorder="1" applyAlignment="1">
      <x:alignment vertical="top"/>
    </x:xf>
    <x:xf numFmtId="0" fontId="56" fillId="10" borderId="56" xfId="0" applyNumberFormat="1" applyFont="1" applyFill="1" applyBorder="1" applyAlignment="1">
      <x:alignment vertical="top" wrapText="1"/>
    </x:xf>
    <x:xf numFmtId="0" fontId="57" fillId="8" borderId="57" xfId="0" applyNumberFormat="1" applyFont="1" applyFill="1" applyBorder="1" applyAlignment="1">
      <x:alignment vertical="top" wrapText="1"/>
    </x:xf>
    <x:xf numFmtId="0" fontId="57" fillId="6" borderId="57" xfId="0" applyNumberFormat="1" applyFont="1" applyFill="1" applyBorder="1" applyAlignment="1">
      <x:alignment vertical="top" wrapText="1"/>
    </x:xf>
    <x:xf numFmtId="0" fontId="57" fillId="0" borderId="64" xfId="0" applyNumberFormat="1" applyFont="1" applyFill="1" applyBorder="1" applyAlignment="1">
      <x:alignment vertical="top" wrapText="1"/>
    </x:xf>
    <x:xf numFmtId="0" fontId="57" fillId="0" borderId="58" xfId="0" applyNumberFormat="1" applyFont="1" applyFill="1" applyBorder="1" applyAlignment="1">
      <x:alignment vertical="top" wrapText="1"/>
    </x:xf>
    <x:xf numFmtId="0" fontId="57" fillId="0" borderId="59" xfId="0" applyNumberFormat="1" applyFont="1" applyFill="1" applyBorder="1" applyAlignment="1">
      <x:alignment vertical="top" wrapText="1"/>
    </x:xf>
    <x:xf numFmtId="0" fontId="57" fillId="0" borderId="41" xfId="0" applyNumberFormat="1" applyFont="1" applyFill="1" applyBorder="1" applyAlignment="1">
      <x:alignment vertical="top" wrapText="1"/>
    </x:xf>
    <x:xf numFmtId="0" fontId="56" fillId="10" borderId="60" xfId="0" applyNumberFormat="1" applyFont="1" applyFill="1" applyBorder="1" applyAlignment="1">
      <x:alignment vertical="top" wrapText="1"/>
    </x:xf>
    <x:xf numFmtId="0" fontId="57" fillId="8" borderId="9" xfId="0" applyNumberFormat="1" applyFont="1" applyFill="1" applyBorder="1" applyAlignment="1">
      <x:alignment vertical="top" wrapText="1"/>
    </x:xf>
    <x:xf numFmtId="0" fontId="57" fillId="6" borderId="9" xfId="0" applyNumberFormat="1" applyFont="1" applyFill="1" applyBorder="1" applyAlignment="1">
      <x:alignment vertical="top" wrapText="1"/>
    </x:xf>
    <x:xf numFmtId="0" fontId="57" fillId="16" borderId="18" xfId="0" applyNumberFormat="1" applyFont="1" applyFill="1" applyBorder="1" applyAlignment="1">
      <x:alignment vertical="top" wrapText="1"/>
    </x:xf>
    <x:xf numFmtId="0" fontId="57" fillId="0" xfId="0" applyNumberFormat="1" applyFont="1" applyFill="1" applyBorder="0" applyAlignment="1">
      <x:alignment vertical="top" wrapText="1"/>
    </x:xf>
    <x:xf numFmtId="0" fontId="57" fillId="0" borderId="10" xfId="0" applyNumberFormat="1" applyFont="1" applyFill="1" applyBorder="1" applyAlignment="1">
      <x:alignment vertical="top" wrapText="1"/>
    </x:xf>
    <x:xf numFmtId="0" fontId="57" fillId="0" borderId="43" xfId="0" applyNumberFormat="1" applyFont="1" applyFill="1" applyBorder="1" applyAlignment="1">
      <x:alignment vertical="top" wrapText="1"/>
    </x:xf>
    <x:xf numFmtId="0" fontId="57" fillId="0" borderId="18" xfId="0" applyNumberFormat="1" applyFont="1" applyFill="1" applyBorder="1" applyAlignment="1">
      <x:alignment vertical="top" wrapText="1"/>
    </x:xf>
    <x:xf numFmtId="0" fontId="56" fillId="10" borderId="42" xfId="0" applyNumberFormat="1" applyFont="1" applyFill="1" applyBorder="1" applyAlignment="1">
      <x:alignment vertical="top" wrapText="1"/>
    </x:xf>
    <x:xf numFmtId="0" fontId="57" fillId="8" xfId="0" applyNumberFormat="1" applyFont="1" applyFill="1" applyBorder="0" applyAlignment="1">
      <x:alignment vertical="top" wrapText="1"/>
    </x:xf>
    <x:xf numFmtId="0" fontId="57" fillId="6" xfId="0" applyNumberFormat="1" applyFont="1" applyFill="1" applyBorder="0" applyAlignment="1">
      <x:alignment vertical="top" wrapText="1"/>
    </x:xf>
    <x:xf numFmtId="0" fontId="57" fillId="16" xfId="0" applyNumberFormat="1" applyFont="1" applyFill="1" applyBorder="0" applyAlignment="1">
      <x:alignment vertical="top" wrapText="1"/>
    </x:xf>
    <x:xf numFmtId="0" fontId="57" fillId="0" borderId="9" xfId="0" applyNumberFormat="1" applyFont="1" applyFill="1" applyBorder="1" applyAlignment="1">
      <x:alignment vertical="top" wrapText="1"/>
    </x:xf>
    <x:xf numFmtId="0" fontId="57" fillId="0" borderId="42" xfId="0" applyNumberFormat="1" applyFont="1" applyFill="1" applyBorder="1" applyAlignment="1">
      <x:alignment vertical="top" wrapText="1"/>
    </x:xf>
    <x:xf numFmtId="0" fontId="51" fillId="0" borderId="42" xfId="0" applyNumberFormat="1" applyFont="1" applyFill="1" applyBorder="1" applyAlignment="1">
      <x:alignment vertical="top" wrapText="1"/>
    </x:xf>
    <x:xf numFmtId="0" fontId="51" fillId="8" xfId="0" applyNumberFormat="1" applyFont="1" applyFill="1" applyBorder="0" applyAlignment="1">
      <x:alignment vertical="top" wrapText="1"/>
    </x:xf>
    <x:xf numFmtId="0" fontId="51" fillId="0" borderId="10" xfId="0" applyNumberFormat="1" applyFont="1" applyFill="1" applyBorder="1" applyAlignment="1">
      <x:alignment vertical="top" wrapText="1"/>
    </x:xf>
    <x:xf numFmtId="0" fontId="51" fillId="0" borderId="43" xfId="0" applyNumberFormat="1" applyFont="1" applyFill="1" applyBorder="1" applyAlignment="1">
      <x:alignment vertical="top" wrapText="1"/>
    </x:xf>
    <x:xf numFmtId="0" fontId="51" fillId="0" borderId="65" xfId="0" applyNumberFormat="1" applyFont="1" applyFill="1" applyBorder="1" applyAlignment="1">
      <x:alignment vertical="top" wrapText="1"/>
    </x:xf>
    <x:xf numFmtId="0" fontId="51" fillId="0" borderId="14" xfId="0" applyNumberFormat="1" applyFont="1" applyFill="1" applyBorder="1" applyAlignment="1">
      <x:alignment vertical="top" wrapText="1"/>
    </x:xf>
    <x:xf numFmtId="0" fontId="51" fillId="8" borderId="14" xfId="0" applyNumberFormat="1" applyFont="1" applyFill="1" applyBorder="1" applyAlignment="1">
      <x:alignment vertical="top" wrapText="1"/>
    </x:xf>
    <x:xf numFmtId="0" fontId="51" fillId="0" borderId="15" xfId="0" applyNumberFormat="1" applyFont="1" applyFill="1" applyBorder="1" applyAlignment="1">
      <x:alignment vertical="top" wrapText="1"/>
    </x:xf>
    <x:xf numFmtId="0" fontId="51" fillId="0" borderId="44" xfId="0" applyNumberFormat="1" applyFont="1" applyFill="1" applyBorder="1" applyAlignment="1">
      <x:alignment vertical="top" wrapText="1"/>
    </x:xf>
    <x:xf numFmtId="0" fontId="51" fillId="8" borderId="61" xfId="0" applyNumberFormat="1" applyFont="1" applyFill="1" applyBorder="1" applyAlignment="1">
      <x:alignment vertical="top" wrapText="1"/>
    </x:xf>
    <x:xf numFmtId="0" fontId="51" fillId="0" borderId="45" xfId="0" applyNumberFormat="1" applyFont="1" applyFill="1" applyBorder="1" applyAlignment="1">
      <x:alignment vertical="top" wrapText="1"/>
    </x:xf>
    <x:xf numFmtId="0" fontId="56" fillId="31" borderId="60" xfId="0" applyNumberFormat="1" applyFont="1" applyFill="1" applyBorder="1" applyAlignment="1">
      <x:alignment vertical="top" wrapText="1"/>
    </x:xf>
    <x:xf numFmtId="0" fontId="57" fillId="31" borderId="9" xfId="0" applyNumberFormat="1" applyFont="1" applyFill="1" applyBorder="1" applyAlignment="1">
      <x:alignment vertical="top" wrapText="1"/>
    </x:xf>
    <x:xf numFmtId="0" fontId="57" fillId="31" borderId="18" xfId="0" applyNumberFormat="1" applyFont="1" applyFill="1" applyBorder="1" applyAlignment="1">
      <x:alignment vertical="top" wrapText="1"/>
    </x:xf>
    <x:xf numFmtId="0" fontId="57" fillId="31" xfId="0" applyNumberFormat="1" applyFont="1" applyFill="1" applyBorder="0" applyAlignment="1">
      <x:alignment vertical="top" wrapText="1"/>
    </x:xf>
    <x:xf numFmtId="0" fontId="57" fillId="31" borderId="10" xfId="0" applyNumberFormat="1" applyFont="1" applyFill="1" applyBorder="1" applyAlignment="1">
      <x:alignment vertical="top" wrapText="1"/>
    </x:xf>
    <x:xf numFmtId="0" fontId="57" fillId="31" borderId="43" xfId="0" applyNumberFormat="1" applyFont="1" applyFill="1" applyBorder="1" applyAlignment="1">
      <x:alignment vertical="top" wrapText="1"/>
    </x:xf>
    <x:xf numFmtId="0" fontId="56" fillId="31" borderId="42" xfId="0" applyNumberFormat="1" applyFont="1" applyFill="1" applyBorder="1" applyAlignment="1">
      <x:alignment vertical="top" wrapText="1"/>
    </x:xf>
    <x:xf numFmtId="0" fontId="57" fillId="31" borderId="42" xfId="0" applyNumberFormat="1" applyFont="1" applyFill="1" applyBorder="1" applyAlignment="1">
      <x:alignment vertical="top" wrapText="1"/>
    </x:xf>
    <x:xf numFmtId="0" fontId="51" fillId="31" borderId="42" xfId="0" applyNumberFormat="1" applyFont="1" applyFill="1" applyBorder="1" applyAlignment="1">
      <x:alignment vertical="top" wrapText="1"/>
    </x:xf>
    <x:xf numFmtId="0" fontId="51" fillId="31" borderId="43" xfId="0" applyNumberFormat="1" applyFont="1" applyFill="1" applyBorder="1" applyAlignment="1">
      <x:alignment vertical="top" wrapText="1"/>
    </x:xf>
    <x:xf numFmtId="0" fontId="51" fillId="31" borderId="65" xfId="0" applyNumberFormat="1" applyFont="1" applyFill="1" applyBorder="1" applyAlignment="1">
      <x:alignment vertical="top" wrapText="1"/>
    </x:xf>
    <x:xf numFmtId="0" fontId="51" fillId="31" borderId="14" xfId="0" applyNumberFormat="1" applyFont="1" applyFill="1" applyBorder="1" applyAlignment="1">
      <x:alignment vertical="top" wrapText="1"/>
    </x:xf>
    <x:xf numFmtId="0" fontId="51" fillId="31" borderId="15" xfId="0" applyNumberFormat="1" applyFont="1" applyFill="1" applyBorder="1" applyAlignment="1">
      <x:alignment vertical="top" wrapText="1"/>
    </x:xf>
    <x:xf numFmtId="0" fontId="57" fillId="0" borderId="58" xfId="0" applyNumberFormat="1" applyFont="1" applyFill="1" applyBorder="1" applyAlignment="1">
      <x:alignment vertical="top" wrapText="0"/>
    </x:xf>
    <x:xf numFmtId="0" fontId="57" fillId="31" xfId="0" applyNumberFormat="1" applyFont="1" applyFill="1" applyBorder="0" applyAlignment="1">
      <x:alignment vertical="top" wrapText="0"/>
    </x:xf>
    <x:xf numFmtId="0" fontId="57" fillId="0" xfId="0" applyNumberFormat="1" applyFont="1" applyFill="1" applyBorder="0" applyAlignment="1">
      <x:alignment vertical="top" wrapText="0"/>
    </x:xf>
    <x:xf numFmtId="0" fontId="51" fillId="0" xfId="0" applyNumberFormat="1" applyFont="1" applyFill="1" applyBorder="0" applyAlignment="1">
      <x:alignment vertical="top" wrapText="0"/>
    </x:xf>
    <x:xf numFmtId="0" fontId="51" fillId="31" xfId="0" applyNumberFormat="1" applyFont="1" applyFill="1" applyBorder="0" applyAlignment="1">
      <x:alignment vertical="top" wrapText="0"/>
    </x:xf>
    <x:xf numFmtId="0" fontId="51" fillId="0" borderId="61" xfId="0" applyNumberFormat="1" applyFont="1" applyFill="1" applyBorder="1" applyAlignment="1">
      <x:alignment vertical="top" wrapText="0"/>
    </x:xf>
    <x:xf numFmtId="0" fontId="15" fillId="27" borderId="19" xfId="0" applyNumberFormat="1" applyFont="1" applyFill="1" applyBorder="1" applyAlignment="1">
      <x:alignment horizontal="center" vertical="top"/>
    </x:xf>
    <x:xf numFmtId="0" fontId="15" fillId="27" borderId="20" xfId="0" applyNumberFormat="1" applyFont="1" applyFill="1" applyBorder="1" applyAlignment="1">
      <x:alignment horizontal="center" vertical="top"/>
    </x:xf>
    <x:xf numFmtId="0" fontId="15" fillId="27" borderId="21" xfId="0" applyNumberFormat="1" applyFont="1" applyFill="1" applyBorder="1" applyAlignment="1">
      <x:alignment horizontal="center" vertical="top"/>
    </x:xf>
    <x:xf numFmtId="0" fontId="19" fillId="27" borderId="0" xfId="0" applyNumberFormat="1" applyFont="1" applyFill="1" applyBorder="1" applyAlignment="1">
      <x:alignment vertical="top" wrapText="0"/>
    </x:xf>
    <x:xf numFmtId="0" fontId="23" fillId="27" borderId="19" xfId="0" applyNumberFormat="1" applyFont="1" applyFill="1" applyBorder="1" applyAlignment="1">
      <x:alignment horizontal="center" vertical="top"/>
    </x:xf>
    <x:xf numFmtId="0" fontId="23" fillId="27" borderId="20" xfId="0" applyNumberFormat="1" applyFont="1" applyFill="1" applyBorder="1" applyAlignment="1">
      <x:alignment horizontal="center" vertical="top"/>
    </x:xf>
    <x:xf numFmtId="0" fontId="23" fillId="27" borderId="21" xfId="0" applyNumberFormat="1" applyFont="1" applyFill="1" applyBorder="1" applyAlignment="1">
      <x:alignment horizontal="center" vertical="top"/>
    </x:xf>
    <x:xf numFmtId="0" fontId="23" fillId="27" borderId="0" xfId="0" applyNumberFormat="1" applyFont="1" applyFill="1" applyBorder="1" applyAlignment="1">
      <x:alignment vertical="top" wrapText="0"/>
    </x:xf>
    <x:xf numFmtId="0" fontId="23" fillId="27" borderId="19" xfId="0" applyNumberFormat="1" applyFont="1" applyFill="1" applyBorder="1" applyAlignment="1">
      <x:alignment horizontal="center" vertical="center"/>
    </x:xf>
    <x:xf numFmtId="0" fontId="23" fillId="27" borderId="20" xfId="0" applyNumberFormat="1" applyFont="1" applyFill="1" applyBorder="1" applyAlignment="1">
      <x:alignment horizontal="center" vertical="center"/>
    </x:xf>
    <x:xf numFmtId="0" fontId="23" fillId="27" borderId="21" xfId="0" applyNumberFormat="1" applyFont="1" applyFill="1" applyBorder="1" applyAlignment="1">
      <x:alignment horizontal="center" vertical="center"/>
    </x:xf>
    <x:xf numFmtId="0" fontId="23" fillId="27" borderId="0" xfId="0" applyNumberFormat="1" applyFont="1" applyFill="1" applyBorder="1" applyAlignment="1">
      <x:alignment vertical="center" wrapText="0"/>
    </x:xf>
    <x:xf numFmtId="0" fontId="17" fillId="28" borderId="22" xfId="0" applyNumberFormat="1" applyFont="1" applyFill="1" applyBorder="1" applyAlignment="1">
      <x:alignment vertical="top"/>
    </x:xf>
    <x:xf numFmtId="0" fontId="17" fillId="28" borderId="9" xfId="0" applyNumberFormat="1" applyFont="1" applyFill="1" applyBorder="1" applyAlignment="1">
      <x:alignment vertical="top"/>
    </x:xf>
    <x:xf numFmtId="0" fontId="17" fillId="28" borderId="18" xfId="0" applyNumberFormat="1" applyFont="1" applyFill="1" applyBorder="1" applyAlignment="1">
      <x:alignment vertical="top"/>
    </x:xf>
    <x:xf numFmtId="0" fontId="19" fillId="28" borderId="0" xfId="0" applyNumberFormat="1" applyFont="1" applyFill="1" applyBorder="1" applyAlignment="1">
      <x:alignment vertical="bottom" wrapText="0"/>
    </x:xf>
    <x:xf numFmtId="0" fontId="54" fillId="28" borderId="22" xfId="0" applyNumberFormat="1" applyFont="1" applyFill="1" applyBorder="1" applyAlignment="1">
      <x:alignment vertical="top"/>
    </x:xf>
    <x:xf numFmtId="0" fontId="54" fillId="28" borderId="9" xfId="0" applyNumberFormat="1" applyFont="1" applyFill="1" applyBorder="1" applyAlignment="1">
      <x:alignment vertical="top"/>
    </x:xf>
    <x:xf numFmtId="0" fontId="54" fillId="28" borderId="18" xfId="0" applyNumberFormat="1" applyFont="1" applyFill="1" applyBorder="1" applyAlignment="1">
      <x:alignment vertical="top"/>
    </x:xf>
    <x:xf numFmtId="0" fontId="54" fillId="28" borderId="0" xfId="0" applyNumberFormat="1" applyFont="1" applyFill="1" applyBorder="1" applyAlignment="1">
      <x:alignment vertical="bottom" wrapText="0"/>
    </x:xf>
    <x:xf numFmtId="0" fontId="54" fillId="28" borderId="22" xfId="0" applyNumberFormat="1" applyFont="1" applyFill="1" applyBorder="1" applyAlignment="1">
      <x:alignment vertical="top" wrapText="1"/>
    </x:xf>
    <x:xf numFmtId="0" fontId="54" fillId="28" borderId="9" xfId="0" applyNumberFormat="1" applyFont="1" applyFill="1" applyBorder="1" applyAlignment="1">
      <x:alignment vertical="top" wrapText="1"/>
    </x:xf>
    <x:xf numFmtId="0" fontId="54" fillId="28" borderId="18" xfId="0" applyNumberFormat="1" applyFont="1" applyFill="1" applyBorder="1" applyAlignment="1">
      <x:alignment vertical="top" wrapText="1"/>
    </x:xf>
    <x:xf numFmtId="0" fontId="54" fillId="28" borderId="0" xfId="0" applyNumberFormat="1" applyFont="1" applyFill="1" applyBorder="1" applyAlignment="1">
      <x:alignment vertical="bottom" wrapText="1"/>
    </x:xf>
    <x:xf numFmtId="0" fontId="54" fillId="28" borderId="22" xfId="0" applyNumberFormat="1" applyFont="1" applyFill="1" applyBorder="1" applyAlignment="1">
      <x:alignment vertical="center" wrapText="1"/>
    </x:xf>
    <x:xf numFmtId="0" fontId="54" fillId="28" borderId="9" xfId="0" applyNumberFormat="1" applyFont="1" applyFill="1" applyBorder="1" applyAlignment="1">
      <x:alignment vertical="center" wrapText="1"/>
    </x:xf>
    <x:xf numFmtId="0" fontId="54" fillId="28" borderId="18" xfId="0" applyNumberFormat="1" applyFont="1" applyFill="1" applyBorder="1" applyAlignment="1">
      <x:alignment vertical="center" wrapText="1"/>
    </x:xf>
    <x:xf numFmtId="0" fontId="17" fillId="30" borderId="22" xfId="0" applyNumberFormat="1" applyFont="1" applyFill="1" applyBorder="1" applyAlignment="1">
      <x:alignment vertical="top"/>
    </x:xf>
    <x:xf numFmtId="0" fontId="19" fillId="30" borderId="0" xfId="0" applyNumberFormat="1" applyFont="1" applyFill="1" applyBorder="1" applyAlignment="1">
      <x:alignment vertical="bottom" wrapText="0"/>
    </x:xf>
    <x:xf numFmtId="0" fontId="55" fillId="30" borderId="22" xfId="0" applyNumberFormat="1" applyFont="1" applyFill="1" applyBorder="1" applyAlignment="1">
      <x:alignment vertical="top"/>
    </x:xf>
    <x:xf numFmtId="0" fontId="55" fillId="30" borderId="0" xfId="0" applyNumberFormat="1" applyFont="1" applyFill="1" applyBorder="1" applyAlignment="1">
      <x:alignment vertical="bottom" wrapText="0"/>
    </x:xf>
    <x:xf numFmtId="0" fontId="55" fillId="30" borderId="39" xfId="0" applyNumberFormat="1" applyFont="1" applyFill="1" applyBorder="1" applyAlignment="1">
      <x:alignment vertical="bottom" wrapText="0"/>
    </x:xf>
    <x:xf numFmtId="0" fontId="55" fillId="30" borderId="39" xfId="0" applyNumberFormat="1" applyFont="1" applyFill="1" applyBorder="1" applyAlignment="1">
      <x:alignment vertical="bottom" wrapText="1"/>
    </x:xf>
    <x:xf numFmtId="0" fontId="55" fillId="30" borderId="39" xfId="0" applyNumberFormat="1" applyFont="1" applyFill="1" applyBorder="1" applyAlignment="1">
      <x:alignment horizontal="center" vertical="bottom" wrapText="1"/>
    </x:xf>
    <x:xf numFmtId="0" fontId="57" fillId="17" borderId="22" xfId="0" applyNumberFormat="1" applyFont="1" applyFill="1" applyBorder="1" applyAlignment="1">
      <x:alignment vertical="top"/>
    </x:xf>
    <x:xf numFmtId="0" fontId="57" fillId="17" borderId="9" xfId="0" applyNumberFormat="1" applyFont="1" applyFill="1" applyBorder="1" applyAlignment="1">
      <x:alignment vertical="top"/>
    </x:xf>
    <x:xf numFmtId="0" fontId="57" fillId="17" borderId="18" xfId="0" applyNumberFormat="1" applyFont="1" applyFill="1" applyBorder="1" applyAlignment="1">
      <x:alignment vertical="top"/>
    </x:xf>
    <x:xf numFmtId="0" fontId="57" fillId="0" borderId="0" xfId="0" applyNumberFormat="1" applyFont="1" applyFill="1" applyBorder="1" applyAlignment="1">
      <x:alignment vertical="bottom" wrapText="0"/>
    </x:xf>
    <x:xf numFmtId="0" fontId="57" fillId="18" borderId="22" xfId="0" applyNumberFormat="1" applyFont="1" applyFill="1" applyBorder="1" applyAlignment="1">
      <x:alignment vertical="top"/>
    </x:xf>
    <x:xf numFmtId="0" fontId="57" fillId="18" borderId="9" xfId="0" applyNumberFormat="1" applyFont="1" applyFill="1" applyBorder="1" applyAlignment="1">
      <x:alignment vertical="top"/>
    </x:xf>
    <x:xf numFmtId="0" fontId="57" fillId="18" borderId="18" xfId="0" applyNumberFormat="1" applyFont="1" applyFill="1" applyBorder="1" applyAlignment="1">
      <x:alignment vertical="top"/>
    </x:xf>
    <x:xf numFmtId="0" fontId="57" fillId="19" borderId="22" xfId="0" applyNumberFormat="1" applyFont="1" applyFill="1" applyBorder="1" applyAlignment="1">
      <x:alignment vertical="top"/>
    </x:xf>
    <x:xf numFmtId="0" fontId="57" fillId="19" borderId="9" xfId="0" applyNumberFormat="1" applyFont="1" applyFill="1" applyBorder="1" applyAlignment="1">
      <x:alignment vertical="top"/>
    </x:xf>
    <x:xf numFmtId="0" fontId="57" fillId="19" borderId="18" xfId="0" applyNumberFormat="1" applyFont="1" applyFill="1" applyBorder="1" applyAlignment="1">
      <x:alignment vertical="top"/>
    </x:xf>
    <x:xf numFmtId="0" fontId="57" fillId="0" borderId="0" xfId="0" applyNumberFormat="1" applyFont="1" applyFill="1" applyBorder="1" applyAlignment="1">
      <x:alignment vertical="top" wrapText="0"/>
    </x:xf>
    <x:xf numFmtId="0" fontId="56" fillId="3" borderId="19" xfId="0" applyNumberFormat="1" applyFont="1" applyFill="1" applyBorder="1" applyAlignment="1">
      <x:alignment horizontal="center" vertical="top"/>
    </x:xf>
    <x:xf numFmtId="0" fontId="56" fillId="3" borderId="20" xfId="0" applyNumberFormat="1" applyFont="1" applyFill="1" applyBorder="1" applyAlignment="1">
      <x:alignment horizontal="center" vertical="top"/>
    </x:xf>
    <x:xf numFmtId="0" fontId="56" fillId="3" borderId="21" xfId="0" applyNumberFormat="1" applyFont="1" applyFill="1" applyBorder="1" applyAlignment="1">
      <x:alignment horizontal="center" vertical="top"/>
    </x:xf>
    <x:xf numFmtId="0" fontId="57" fillId="17" borderId="56" xfId="0" applyNumberFormat="1" applyFont="1" applyFill="1" applyBorder="1" applyAlignment="1">
      <x:alignment vertical="top"/>
    </x:xf>
    <x:xf numFmtId="0" fontId="57" fillId="17" borderId="57" xfId="0" applyNumberFormat="1" applyFont="1" applyFill="1" applyBorder="1" applyAlignment="1">
      <x:alignment vertical="top"/>
    </x:xf>
    <x:xf numFmtId="0" fontId="57" fillId="17" borderId="64" xfId="0" applyNumberFormat="1" applyFont="1" applyFill="1" applyBorder="1" applyAlignment="1">
      <x:alignment vertical="top"/>
    </x:xf>
    <x:xf numFmtId="0" fontId="57" fillId="0" borderId="41" xfId="0" applyNumberFormat="1" applyFont="1" applyFill="1" applyBorder="1" applyAlignment="1">
      <x:alignment vertical="bottom" wrapText="0"/>
    </x:xf>
    <x:xf numFmtId="0" fontId="57" fillId="18" borderId="60" xfId="0" applyNumberFormat="1" applyFont="1" applyFill="1" applyBorder="1" applyAlignment="1">
      <x:alignment vertical="top"/>
    </x:xf>
    <x:xf numFmtId="0" fontId="57" fillId="0" borderId="43" xfId="0" applyNumberFormat="1" applyFont="1" applyFill="1" applyBorder="1" applyAlignment="1">
      <x:alignment vertical="bottom" wrapText="0"/>
    </x:xf>
    <x:xf numFmtId="0" fontId="57" fillId="19" borderId="60" xfId="0" applyNumberFormat="1" applyFont="1" applyFill="1" applyBorder="1" applyAlignment="1">
      <x:alignment vertical="top"/>
    </x:xf>
    <x:xf numFmtId="0" fontId="57" fillId="0" borderId="43" xfId="0" applyNumberFormat="1" applyFont="1" applyFill="1" applyBorder="1" applyAlignment="1">
      <x:alignment vertical="top" wrapText="0"/>
    </x:xf>
    <x:xf numFmtId="0" fontId="56" fillId="3" borderId="66" xfId="0" applyNumberFormat="1" applyFont="1" applyFill="1" applyBorder="1" applyAlignment="1">
      <x:alignment horizontal="center" vertical="top"/>
    </x:xf>
    <x:xf numFmtId="0" fontId="57" fillId="17" borderId="60" xfId="0" applyNumberFormat="1" applyFont="1" applyFill="1" applyBorder="1" applyAlignment="1">
      <x:alignment vertical="top"/>
    </x:xf>
    <x:xf numFmtId="0" fontId="57" fillId="17" borderId="44" xfId="0" applyNumberFormat="1" applyFont="1" applyFill="1" applyBorder="1" applyAlignment="1">
      <x:alignment vertical="top"/>
    </x:xf>
    <x:xf numFmtId="0" fontId="57" fillId="17" borderId="61" xfId="0" applyNumberFormat="1" applyFont="1" applyFill="1" applyBorder="1" applyAlignment="1">
      <x:alignment vertical="top"/>
    </x:xf>
    <x:xf numFmtId="0" fontId="57" fillId="17" borderId="67" xfId="0" applyNumberFormat="1" applyFont="1" applyFill="1" applyBorder="1" applyAlignment="1">
      <x:alignment vertical="top"/>
    </x:xf>
    <x:xf numFmtId="0" fontId="57" fillId="0" borderId="45" xfId="0" applyNumberFormat="1" applyFont="1" applyFill="1" applyBorder="1" applyAlignment="1">
      <x:alignment vertical="bottom" wrapText="0"/>
    </x:xf>
    <x:xf numFmtId="0" fontId="57" fillId="17" borderId="56" xfId="0" applyNumberFormat="1" applyFont="1" applyFill="1" applyBorder="1" applyAlignment="1">
      <x:alignment vertical="top" wrapText="1"/>
    </x:xf>
    <x:xf numFmtId="0" fontId="57" fillId="17" borderId="57" xfId="0" applyNumberFormat="1" applyFont="1" applyFill="1" applyBorder="1" applyAlignment="1">
      <x:alignment vertical="top" wrapText="1"/>
    </x:xf>
    <x:xf numFmtId="0" fontId="57" fillId="17" borderId="64" xfId="0" applyNumberFormat="1" applyFont="1" applyFill="1" applyBorder="1" applyAlignment="1">
      <x:alignment vertical="top" wrapText="1"/>
    </x:xf>
    <x:xf numFmtId="0" fontId="57" fillId="0" borderId="41" xfId="0" applyNumberFormat="1" applyFont="1" applyFill="1" applyBorder="1" applyAlignment="1">
      <x:alignment vertical="bottom" wrapText="1"/>
    </x:xf>
    <x:xf numFmtId="0" fontId="57" fillId="18" borderId="60" xfId="0" applyNumberFormat="1" applyFont="1" applyFill="1" applyBorder="1" applyAlignment="1">
      <x:alignment vertical="top" wrapText="1"/>
    </x:xf>
    <x:xf numFmtId="0" fontId="57" fillId="18" borderId="9" xfId="0" applyNumberFormat="1" applyFont="1" applyFill="1" applyBorder="1" applyAlignment="1">
      <x:alignment vertical="top" wrapText="1"/>
    </x:xf>
    <x:xf numFmtId="0" fontId="57" fillId="18" borderId="18" xfId="0" applyNumberFormat="1" applyFont="1" applyFill="1" applyBorder="1" applyAlignment="1">
      <x:alignment vertical="top" wrapText="1"/>
    </x:xf>
    <x:xf numFmtId="0" fontId="57" fillId="0" borderId="43" xfId="0" applyNumberFormat="1" applyFont="1" applyFill="1" applyBorder="1" applyAlignment="1">
      <x:alignment vertical="bottom" wrapText="1"/>
    </x:xf>
    <x:xf numFmtId="0" fontId="57" fillId="19" borderId="60" xfId="0" applyNumberFormat="1" applyFont="1" applyFill="1" applyBorder="1" applyAlignment="1">
      <x:alignment vertical="top" wrapText="1"/>
    </x:xf>
    <x:xf numFmtId="0" fontId="57" fillId="19" borderId="9" xfId="0" applyNumberFormat="1" applyFont="1" applyFill="1" applyBorder="1" applyAlignment="1">
      <x:alignment vertical="top" wrapText="1"/>
    </x:xf>
    <x:xf numFmtId="0" fontId="57" fillId="19" borderId="18" xfId="0" applyNumberFormat="1" applyFont="1" applyFill="1" applyBorder="1" applyAlignment="1">
      <x:alignment vertical="top" wrapText="1"/>
    </x:xf>
    <x:xf numFmtId="0" fontId="56" fillId="3" borderId="66" xfId="0" applyNumberFormat="1" applyFont="1" applyFill="1" applyBorder="1" applyAlignment="1">
      <x:alignment horizontal="center" vertical="top" wrapText="1"/>
    </x:xf>
    <x:xf numFmtId="0" fontId="56" fillId="3" borderId="20" xfId="0" applyNumberFormat="1" applyFont="1" applyFill="1" applyBorder="1" applyAlignment="1">
      <x:alignment horizontal="center" vertical="top" wrapText="1"/>
    </x:xf>
    <x:xf numFmtId="0" fontId="56" fillId="3" borderId="21" xfId="0" applyNumberFormat="1" applyFont="1" applyFill="1" applyBorder="1" applyAlignment="1">
      <x:alignment horizontal="center" vertical="top" wrapText="1"/>
    </x:xf>
    <x:xf numFmtId="0" fontId="57" fillId="17" borderId="60" xfId="0" applyNumberFormat="1" applyFont="1" applyFill="1" applyBorder="1" applyAlignment="1">
      <x:alignment vertical="top" wrapText="1"/>
    </x:xf>
    <x:xf numFmtId="0" fontId="57" fillId="17" borderId="9" xfId="0" applyNumberFormat="1" applyFont="1" applyFill="1" applyBorder="1" applyAlignment="1">
      <x:alignment vertical="top" wrapText="1"/>
    </x:xf>
    <x:xf numFmtId="0" fontId="57" fillId="17" borderId="18" xfId="0" applyNumberFormat="1" applyFont="1" applyFill="1" applyBorder="1" applyAlignment="1">
      <x:alignment vertical="top" wrapText="1"/>
    </x:xf>
    <x:xf numFmtId="0" fontId="57" fillId="17" borderId="44" xfId="0" applyNumberFormat="1" applyFont="1" applyFill="1" applyBorder="1" applyAlignment="1">
      <x:alignment vertical="top" wrapText="1"/>
    </x:xf>
    <x:xf numFmtId="0" fontId="57" fillId="17" borderId="61" xfId="0" applyNumberFormat="1" applyFont="1" applyFill="1" applyBorder="1" applyAlignment="1">
      <x:alignment vertical="top" wrapText="1"/>
    </x:xf>
    <x:xf numFmtId="0" fontId="57" fillId="17" borderId="67" xfId="0" applyNumberFormat="1" applyFont="1" applyFill="1" applyBorder="1" applyAlignment="1">
      <x:alignment vertical="top" wrapText="1"/>
    </x:xf>
    <x:xf numFmtId="0" fontId="57" fillId="0" borderId="45" xfId="0" applyNumberFormat="1" applyFont="1" applyFill="1" applyBorder="1" applyAlignment="1">
      <x:alignment vertical="bottom" wrapText="1"/>
    </x:xf>
    <x:xf numFmtId="0" fontId="57" fillId="0" borderId="45" xfId="0" applyNumberFormat="1" applyFont="1" applyFill="1" applyBorder="1" applyAlignment="1">
      <x:alignment vertical="top" wrapText="1"/>
    </x:xf>
    <x:xf numFmtId="0" fontId="57" fillId="31" borderId="60" xfId="0" applyNumberFormat="1" applyFont="1" applyFill="1" applyBorder="1" applyAlignment="1">
      <x:alignment vertical="top" wrapText="1"/>
    </x:xf>
    <x:xf numFmtId="200" fontId="57" fillId="17" borderId="57" xfId="0" applyNumberFormat="1" applyFont="1" applyFill="1" applyBorder="1" applyAlignment="1">
      <x:alignment vertical="top" wrapText="1"/>
    </x:xf>
    <x:xf numFmtId="200" fontId="57" fillId="31" borderId="9" xfId="0" applyNumberFormat="1" applyFont="1" applyFill="1" applyBorder="1" applyAlignment="1">
      <x:alignment vertical="top" wrapText="1"/>
    </x:xf>
    <x:xf numFmtId="200" fontId="57" fillId="18" borderId="9" xfId="0" applyNumberFormat="1" applyFont="1" applyFill="1" applyBorder="1" applyAlignment="1">
      <x:alignment vertical="top" wrapText="1"/>
    </x:xf>
    <x:xf numFmtId="200" fontId="57" fillId="19" borderId="9" xfId="0" applyNumberFormat="1" applyFont="1" applyFill="1" applyBorder="1" applyAlignment="1">
      <x:alignment vertical="top" wrapText="1"/>
    </x:xf>
    <x:xf numFmtId="200" fontId="57" fillId="31" xfId="0" applyNumberFormat="1" applyFont="1" applyFill="1" applyBorder="0" applyAlignment="1">
      <x:alignment vertical="top" wrapText="1"/>
    </x:xf>
    <x:xf numFmtId="200" fontId="56" fillId="3" borderId="20" xfId="0" applyNumberFormat="1" applyFont="1" applyFill="1" applyBorder="1" applyAlignment="1">
      <x:alignment horizontal="center" vertical="top" wrapText="1"/>
    </x:xf>
    <x:xf numFmtId="200" fontId="57" fillId="17" borderId="61" xfId="0" applyNumberFormat="1" applyFont="1" applyFill="1" applyBorder="1" applyAlignment="1">
      <x:alignment vertical="top" wrapText="1"/>
    </x:xf>
    <x:xf numFmtId="0" fontId="57" fillId="32" borderId="57" xfId="0" applyNumberFormat="1" applyFont="1" applyFill="1" applyBorder="1" applyAlignment="1">
      <x:alignment vertical="top" wrapText="1"/>
    </x:xf>
    <x:xf numFmtId="0" fontId="56" fillId="32" borderId="57" xfId="0" applyNumberFormat="1" applyFont="1" applyFill="1" applyBorder="1" applyAlignment="1">
      <x:alignment vertical="top" wrapText="1"/>
    </x:xf>
    <x:xf numFmtId="0" fontId="57" fillId="32" borderId="9" xfId="0" applyNumberFormat="1" applyFont="1" applyFill="1" applyBorder="1" applyAlignment="1">
      <x:alignment vertical="top" wrapText="1"/>
    </x:xf>
    <x:xf numFmtId="0" fontId="56" fillId="32" borderId="9" xfId="0" applyNumberFormat="1" applyFont="1" applyFill="1" applyBorder="1" applyAlignment="1">
      <x:alignment vertical="top" wrapText="1"/>
    </x:xf>
    <x:xf numFmtId="0" fontId="57" fillId="33" borderId="9" xfId="0" applyNumberFormat="1" applyFont="1" applyFill="1" applyBorder="1" applyAlignment="1">
      <x:alignment vertical="top" wrapText="1"/>
    </x:xf>
    <x:xf numFmtId="0" fontId="56" fillId="33" borderId="9" xfId="0" applyNumberFormat="1" applyFont="1" applyFill="1" applyBorder="1" applyAlignment="1">
      <x:alignment vertical="top" wrapText="1"/>
    </x:xf>
    <x:xf numFmtId="0" fontId="57" fillId="34" xfId="0" applyNumberFormat="1" applyFont="1" applyFill="1" applyBorder="0" applyAlignment="1">
      <x:alignment vertical="top" wrapText="1"/>
    </x:xf>
    <x:xf numFmtId="0" fontId="56" fillId="34" xfId="0" applyNumberFormat="1" applyFont="1" applyFill="1" applyBorder="0" applyAlignment="1">
      <x:alignment vertical="top" wrapText="1"/>
    </x:xf>
    <x:xf numFmtId="0" fontId="56" fillId="35" borderId="20" xfId="0" applyNumberFormat="1" applyFont="1" applyFill="1" applyBorder="1" applyAlignment="1">
      <x:alignment horizontal="center" vertical="top" wrapText="1"/>
    </x:xf>
    <x:xf numFmtId="0" fontId="57" fillId="35" borderId="9" xfId="0" applyNumberFormat="1" applyFont="1" applyFill="1" applyBorder="1" applyAlignment="1">
      <x:alignment vertical="top" wrapText="1"/>
    </x:xf>
    <x:xf numFmtId="0" fontId="56" fillId="35" borderId="9" xfId="0" applyNumberFormat="1" applyFont="1" applyFill="1" applyBorder="1" applyAlignment="1">
      <x:alignment vertical="top" wrapText="1"/>
    </x:xf>
    <x:xf numFmtId="0" fontId="57" fillId="35" borderId="61" xfId="0" applyNumberFormat="1" applyFont="1" applyFill="1" applyBorder="1" applyAlignment="1">
      <x:alignment vertical="top" wrapText="1"/>
    </x:xf>
    <x:xf numFmtId="0" fontId="56" fillId="35" borderId="61" xfId="0" applyNumberFormat="1" applyFont="1" applyFill="1" applyBorder="1" applyAlignment="1">
      <x:alignment vertical="top" wrapText="1"/>
    </x:xf>
    <x:xf numFmtId="0" fontId="57" fillId="0" borderId="41" xfId="0" applyNumberFormat="1" applyFont="1" applyFill="1" applyBorder="1" applyAlignment="1">
      <x:alignment vertical="top" wrapText="0"/>
    </x:xf>
    <x:xf numFmtId="0" fontId="57" fillId="31" borderId="43" xfId="0" applyNumberFormat="1" applyFont="1" applyFill="1" applyBorder="1" applyAlignment="1">
      <x:alignment vertical="top" wrapText="0"/>
    </x:xf>
    <x:xf numFmtId="0" fontId="57" fillId="0" borderId="45" xfId="0" applyNumberFormat="1" applyFont="1" applyFill="1" applyBorder="1" applyAlignment="1">
      <x:alignment vertical="top" wrapText="0"/>
    </x:xf>
    <x:xf numFmtId="0" fontId="32" fillId="27" borderId="0" xfId="0" applyNumberFormat="1" applyFont="1" applyFill="1" applyBorder="1" applyAlignment="1">
      <x:alignment horizontal="center" wrapText="0"/>
    </x:xf>
    <x:xf numFmtId="0" fontId="32" fillId="27" borderId="0" xfId="0" applyNumberFormat="1" applyFont="1" applyFill="1" applyBorder="1" applyAlignment="1">
      <x:alignment horizontal="center" vertical="center" wrapText="0"/>
    </x:xf>
    <x:xf numFmtId="0" fontId="33" fillId="28" borderId="0" xfId="0" applyNumberFormat="1" applyFont="1" applyFill="1" applyBorder="1"/>
    <x:xf numFmtId="0" fontId="44" fillId="28" borderId="0" xfId="0" applyNumberFormat="1" applyFont="1" applyFill="1" applyBorder="1"/>
    <x:xf numFmtId="0" fontId="44" fillId="28" borderId="0" xfId="0" applyNumberFormat="1" applyFont="1" applyFill="1" applyBorder="1" applyAlignment="1">
      <x:alignment wrapText="1"/>
    </x:xf>
    <x:xf numFmtId="0" fontId="44" fillId="28" borderId="0" xfId="0" applyNumberFormat="1" applyFont="1" applyFill="1" applyBorder="1" applyAlignment="1">
      <x:alignment vertical="center" wrapText="1"/>
    </x:xf>
    <x:xf numFmtId="0" fontId="1" fillId="30" borderId="1" xfId="0" applyNumberFormat="1" applyFont="1" applyFill="1" applyBorder="1" applyAlignment="1">
      <x:alignment horizontal="center"/>
    </x:xf>
    <x:xf numFmtId="0" fontId="1" fillId="30" borderId="2" xfId="0" applyNumberFormat="1" applyFont="1" applyFill="1" applyBorder="1" applyAlignment="1">
      <x:alignment horizontal="center"/>
    </x:xf>
    <x:xf numFmtId="0" fontId="1" fillId="30" borderId="3" xfId="0" applyNumberFormat="1" applyFont="1" applyFill="1" applyBorder="1" applyAlignment="1">
      <x:alignment horizontal="center"/>
    </x:xf>
    <x:xf numFmtId="0" fontId="47" fillId="30" borderId="1" xfId="0" applyNumberFormat="1" applyFont="1" applyFill="1" applyBorder="1" applyAlignment="1">
      <x:alignment horizontal="center"/>
    </x:xf>
    <x:xf numFmtId="0" fontId="47" fillId="30" borderId="2" xfId="0" applyNumberFormat="1" applyFont="1" applyFill="1" applyBorder="1" applyAlignment="1">
      <x:alignment horizontal="center"/>
    </x:xf>
    <x:xf numFmtId="0" fontId="47" fillId="30" borderId="3" xfId="0" applyNumberFormat="1" applyFont="1" applyFill="1" applyBorder="1" applyAlignment="1">
      <x:alignment horizontal="center"/>
    </x:xf>
    <x:xf numFmtId="0" fontId="47" fillId="30" borderId="38" xfId="0" applyNumberFormat="1" applyFont="1" applyFill="1" applyBorder="1" applyAlignment="1">
      <x:alignment horizontal="center"/>
    </x:xf>
    <x:xf numFmtId="0" fontId="47" fillId="30" borderId="54" xfId="0" applyNumberFormat="1" applyFont="1" applyFill="1" applyBorder="1" applyAlignment="1">
      <x:alignment horizontal="center"/>
    </x:xf>
    <x:xf numFmtId="0" fontId="47" fillId="30" borderId="39" xfId="0" applyNumberFormat="1" applyFont="1" applyFill="1" applyBorder="1" applyAlignment="1">
      <x:alignment horizontal="center"/>
    </x:xf>
    <x:xf numFmtId="0" fontId="47" fillId="30" borderId="38" xfId="0" applyNumberFormat="1" applyFont="1" applyFill="1" applyBorder="1" applyAlignment="1">
      <x:alignment horizontal="center" wrapText="1"/>
    </x:xf>
    <x:xf numFmtId="0" fontId="47" fillId="30" borderId="54" xfId="0" applyNumberFormat="1" applyFont="1" applyFill="1" applyBorder="1" applyAlignment="1">
      <x:alignment horizontal="center" wrapText="1"/>
    </x:xf>
    <x:xf numFmtId="0" fontId="47" fillId="30" borderId="39" xfId="0" applyNumberFormat="1" applyFont="1" applyFill="1" applyBorder="1" applyAlignment="1">
      <x:alignment horizontal="center" wrapText="1"/>
    </x:xf>
    <x:xf numFmtId="0" fontId="47" fillId="30" borderId="39" xfId="0" applyNumberFormat="1" applyFont="1" applyFill="1" applyBorder="1" applyAlignment="1">
      <x:alignment horizontal="center" vertical="center" wrapText="1"/>
    </x:xf>
    <x:xf numFmtId="0" fontId="50" fillId="7" borderId="25" xfId="0" applyNumberFormat="1" applyFont="1" applyFill="1" applyBorder="1" applyAlignment="1">
      <x:alignment vertical="top"/>
    </x:xf>
    <x:xf numFmtId="0" fontId="50" fillId="7" borderId="6" xfId="0" applyNumberFormat="1" applyFont="1" applyFill="1" applyBorder="1" applyAlignment="1">
      <x:alignment vertical="top"/>
    </x:xf>
    <x:xf numFmtId="0" fontId="50" fillId="7" borderId="7" xfId="0" applyNumberFormat="1" applyFont="1" applyFill="1" applyBorder="1" applyAlignment="1">
      <x:alignment vertical="top"/>
    </x:xf>
    <x:xf numFmtId="0" fontId="50" fillId="7" borderId="11" xfId="0" applyNumberFormat="1" applyFont="1" applyFill="1" applyBorder="1" applyAlignment="1">
      <x:alignment vertical="top"/>
    </x:xf>
    <x:xf numFmtId="0" fontId="50" fillId="7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50" fillId="7" borderId="40" xfId="0" applyNumberFormat="1" applyFont="1" applyFill="1" applyBorder="1" applyAlignment="1">
      <x:alignment vertical="top"/>
    </x:xf>
    <x:xf numFmtId="0" fontId="50" fillId="7" borderId="41" xfId="0" applyNumberFormat="1" applyFont="1" applyFill="1" applyBorder="1" applyAlignment="1">
      <x:alignment vertical="top"/>
    </x:xf>
    <x:xf numFmtId="0" fontId="50" fillId="7" borderId="42" xfId="0" applyNumberFormat="1" applyFont="1" applyFill="1" applyBorder="1" applyAlignment="1">
      <x:alignment vertical="top"/>
    </x:xf>
    <x:xf numFmtId="0" fontId="50" fillId="7" borderId="43" xfId="0" applyNumberFormat="1" applyFont="1" applyFill="1" applyBorder="1" applyAlignment="1">
      <x:alignment vertical="top"/>
    </x:xf>
    <x:xf numFmtId="0" fontId="0" fillId="0" borderId="42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43" xfId="0" applyNumberFormat="1" applyFont="1" applyFill="1" applyBorder="1" applyAlignment="1">
      <x:alignment vertical="top"/>
    </x:xf>
    <x:xf numFmtId="0" fontId="0" fillId="0" borderId="44" xfId="0" applyNumberFormat="1" applyFont="1" applyFill="1" applyBorder="1" applyAlignment="1">
      <x:alignment vertical="top"/>
    </x:xf>
    <x:xf numFmtId="0" fontId="0" fillId="0" borderId="61" xfId="0" applyNumberFormat="1" applyFont="1" applyFill="1" applyBorder="1" applyAlignment="1">
      <x:alignment vertical="top"/>
    </x:xf>
    <x:xf numFmtId="0" fontId="0" fillId="0" borderId="45" xfId="0" applyNumberFormat="1" applyFont="1" applyFill="1" applyBorder="1" applyAlignment="1">
      <x:alignment vertical="top"/>
    </x:xf>
    <x:xf numFmtId="0" fontId="50" fillId="7" borderId="40" xfId="0" applyNumberFormat="1" applyFont="1" applyFill="1" applyBorder="1" applyAlignment="1">
      <x:alignment vertical="top" wrapText="1"/>
    </x:xf>
    <x:xf numFmtId="0" fontId="50" fillId="7" borderId="41" xfId="0" applyNumberFormat="1" applyFont="1" applyFill="1" applyBorder="1" applyAlignment="1">
      <x:alignment vertical="top" wrapText="1"/>
    </x:xf>
    <x:xf numFmtId="0" fontId="50" fillId="7" borderId="42" xfId="0" applyNumberFormat="1" applyFont="1" applyFill="1" applyBorder="1" applyAlignment="1">
      <x:alignment vertical="top" wrapText="1"/>
    </x:xf>
    <x:xf numFmtId="0" fontId="50" fillId="7" borderId="43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61" xfId="0" applyNumberFormat="1" applyFont="1" applyFill="1" applyBorder="1" applyAlignment="1">
      <x:alignment vertical="top" wrapText="1"/>
    </x:xf>
    <x:xf numFmtId="0" fontId="50" fillId="31" borderId="43" xfId="0" applyNumberFormat="1" applyFont="1" applyFill="1" applyBorder="1" applyAlignment="1">
      <x:alignment vertical="top" wrapText="1"/>
    </x:xf>
    <x:xf numFmtId="0" fontId="0" fillId="31" borderId="42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0" fillId="31" borderId="44" xfId="0" applyNumberFormat="1" applyFont="1" applyFill="1" applyBorder="1" applyAlignment="1">
      <x:alignment vertical="top" wrapText="1"/>
    </x:xf>
    <x:xf numFmtId="0" fontId="0" fillId="31" borderId="61" xfId="0" applyNumberFormat="1" applyFont="1" applyFill="1" applyBorder="1" applyAlignment="1">
      <x:alignment vertical="top" wrapText="1"/>
    </x:xf>
    <x:xf numFmtId="0" fontId="0" fillId="31" borderId="45" xfId="0" applyNumberFormat="1" applyFont="1" applyFill="1" applyBorder="1" applyAlignment="1">
      <x:alignment vertical="top" wrapText="1"/>
    </x:xf>
    <x:xf numFmtId="0" fontId="50" fillId="7" borderId="41" xfId="0" applyNumberFormat="1" applyFont="1" applyFill="1" applyBorder="1" applyAlignment="1">
      <x:alignment vertical="top" wrapText="0"/>
    </x:xf>
    <x:xf numFmtId="0" fontId="50" fillId="31" borderId="43" xfId="0" applyNumberFormat="1" applyFont="1" applyFill="1" applyBorder="1" applyAlignment="1">
      <x:alignment vertical="top" wrapText="0"/>
    </x:xf>
    <x:xf numFmtId="0" fontId="50" fillId="7" borderId="43" xfId="0" applyNumberFormat="1" applyFont="1" applyFill="1" applyBorder="1" applyAlignment="1">
      <x:alignment vertical="top" wrapText="0"/>
    </x:xf>
    <x:xf numFmtId="0" fontId="0" fillId="31" borderId="43" xfId="0" applyNumberFormat="1" applyFont="1" applyFill="1" applyBorder="1" applyAlignment="1">
      <x:alignment vertical="top" wrapText="0"/>
    </x:xf>
    <x:xf numFmtId="0" fontId="0" fillId="0" borderId="43" xfId="0" applyNumberFormat="1" applyFont="1" applyFill="1" applyBorder="1" applyAlignment="1">
      <x:alignment vertical="top" wrapText="0"/>
    </x:xf>
    <x:xf numFmtId="0" fontId="0" fillId="31" borderId="45" xfId="0" applyNumberFormat="1" applyFont="1" applyFill="1" applyBorder="1" applyAlignment="1">
      <x:alignment vertical="top" wrapText="0"/>
    </x:xf>
    <x:xf numFmtId="0" fontId="23" fillId="27" borderId="0" xfId="0" applyNumberFormat="1" applyFont="1" applyFill="1" applyBorder="1" applyAlignment="1">
      <x:alignment horizontal="center" wrapText="0"/>
    </x:xf>
    <x:xf numFmtId="0" fontId="26" fillId="27" borderId="0" xfId="0" applyNumberFormat="1" applyFont="1" applyFill="1" applyBorder="1" applyAlignment="1">
      <x:alignment horizontal="center" wrapText="0"/>
    </x:xf>
    <x:xf numFmtId="0" fontId="23" fillId="27" borderId="0" xfId="0" applyNumberFormat="1" applyFont="1" applyFill="1" applyBorder="1" applyAlignment="1">
      <x:alignment horizontal="center" vertical="center" wrapText="0"/>
    </x:xf>
    <x:xf numFmtId="0" fontId="26" fillId="27" borderId="0" xfId="0" applyNumberFormat="1" applyFont="1" applyFill="1" applyBorder="1" applyAlignment="1">
      <x:alignment horizontal="center" vertical="center" wrapText="0"/>
    </x:xf>
    <x:xf numFmtId="0" fontId="25" fillId="28" borderId="0" xfId="0" applyNumberFormat="1" applyFont="1" applyFill="1" applyBorder="1"/>
    <x:xf numFmtId="0" fontId="54" fillId="28" borderId="0" xfId="0" applyNumberFormat="1" applyFont="1" applyFill="1" applyBorder="1"/>
    <x:xf numFmtId="0" fontId="54" fillId="28" borderId="0" xfId="0" applyNumberFormat="1" applyFont="1" applyFill="1" applyBorder="1" applyAlignment="1">
      <x:alignment wrapText="1"/>
    </x:xf>
    <x:xf numFmtId="0" fontId="15" fillId="30" borderId="1" xfId="0" applyNumberFormat="1" applyFont="1" applyFill="1" applyBorder="1" applyAlignment="1">
      <x:alignment horizontal="center"/>
    </x:xf>
    <x:xf numFmtId="0" fontId="15" fillId="30" borderId="2" xfId="0" applyNumberFormat="1" applyFont="1" applyFill="1" applyBorder="1" applyAlignment="1">
      <x:alignment horizontal="center"/>
    </x:xf>
    <x:xf numFmtId="0" fontId="15" fillId="30" borderId="16" xfId="0" applyNumberFormat="1" applyFont="1" applyFill="1" applyBorder="1" applyAlignment="1">
      <x:alignment horizontal="center"/>
    </x:xf>
    <x:xf numFmtId="0" fontId="4" fillId="30" borderId="3" xfId="0" applyNumberFormat="1" applyFont="1" applyFill="1" applyBorder="1" applyAlignment="1">
      <x:alignment horizontal="center"/>
    </x:xf>
    <x:xf numFmtId="0" fontId="55" fillId="30" borderId="1" xfId="0" applyNumberFormat="1" applyFont="1" applyFill="1" applyBorder="1" applyAlignment="1">
      <x:alignment horizontal="center"/>
    </x:xf>
    <x:xf numFmtId="0" fontId="55" fillId="30" borderId="2" xfId="0" applyNumberFormat="1" applyFont="1" applyFill="1" applyBorder="1" applyAlignment="1">
      <x:alignment horizontal="center"/>
    </x:xf>
    <x:xf numFmtId="0" fontId="55" fillId="30" borderId="16" xfId="0" applyNumberFormat="1" applyFont="1" applyFill="1" applyBorder="1" applyAlignment="1">
      <x:alignment horizontal="center"/>
    </x:xf>
    <x:xf numFmtId="0" fontId="41" fillId="30" borderId="3" xfId="0" applyNumberFormat="1" applyFont="1" applyFill="1" applyBorder="1" applyAlignment="1">
      <x:alignment horizontal="center"/>
    </x:xf>
    <x:xf numFmtId="0" fontId="55" fillId="30" borderId="38" xfId="0" applyNumberFormat="1" applyFont="1" applyFill="1" applyBorder="1" applyAlignment="1">
      <x:alignment horizontal="center"/>
    </x:xf>
    <x:xf numFmtId="0" fontId="55" fillId="30" borderId="54" xfId="0" applyNumberFormat="1" applyFont="1" applyFill="1" applyBorder="1" applyAlignment="1">
      <x:alignment horizontal="center"/>
    </x:xf>
    <x:xf numFmtId="0" fontId="55" fillId="30" borderId="63" xfId="0" applyNumberFormat="1" applyFont="1" applyFill="1" applyBorder="1" applyAlignment="1">
      <x:alignment horizontal="center"/>
    </x:xf>
    <x:xf numFmtId="0" fontId="41" fillId="30" borderId="54" xfId="0" applyNumberFormat="1" applyFont="1" applyFill="1" applyBorder="1" applyAlignment="1">
      <x:alignment horizontal="center"/>
    </x:xf>
    <x:xf numFmtId="0" fontId="55" fillId="30" borderId="38" xfId="0" applyNumberFormat="1" applyFont="1" applyFill="1" applyBorder="1" applyAlignment="1">
      <x:alignment horizontal="center" wrapText="1"/>
    </x:xf>
    <x:xf numFmtId="0" fontId="55" fillId="30" borderId="54" xfId="0" applyNumberFormat="1" applyFont="1" applyFill="1" applyBorder="1" applyAlignment="1">
      <x:alignment horizontal="center" wrapText="1"/>
    </x:xf>
    <x:xf numFmtId="0" fontId="55" fillId="30" borderId="63" xfId="0" applyNumberFormat="1" applyFont="1" applyFill="1" applyBorder="1" applyAlignment="1">
      <x:alignment horizontal="center" wrapText="1"/>
    </x:xf>
    <x:xf numFmtId="0" fontId="41" fillId="30" borderId="54" xfId="0" applyNumberFormat="1" applyFont="1" applyFill="1" applyBorder="1" applyAlignment="1">
      <x:alignment horizontal="center" wrapText="1"/>
    </x:xf>
    <x:xf numFmtId="0" fontId="41" fillId="30" borderId="54" xfId="0" applyNumberFormat="1" applyFont="1" applyFill="1" applyBorder="1" applyAlignment="1">
      <x:alignment horizontal="center" vertical="center" wrapText="1"/>
    </x:xf>
    <x:xf numFmtId="0" fontId="57" fillId="0" borderId="4" xfId="0" applyNumberFormat="1" applyFont="1" applyFill="1" applyBorder="1" applyAlignment="1">
      <x:alignment vertical="top"/>
    </x:xf>
    <x:xf numFmtId="0" fontId="57" fillId="0" borderId="5" xfId="0" applyNumberFormat="1" applyFont="1" applyFill="1" applyBorder="1" applyAlignment="1">
      <x:alignment vertical="top"/>
    </x:xf>
    <x:xf numFmtId="0" fontId="57" fillId="0" borderId="17" xfId="0" applyNumberFormat="1" applyFont="1" applyFill="1" applyBorder="1" applyAlignment="1">
      <x:alignment vertical="top"/>
    </x:xf>
    <x:xf numFmtId="0" fontId="57" fillId="0" borderId="6" xfId="0" applyNumberFormat="1" applyFont="1" applyFill="1" applyBorder="1" applyAlignment="1">
      <x:alignment vertical="top"/>
    </x:xf>
    <x:xf numFmtId="0" fontId="57" fillId="16" borderId="8" xfId="0" applyNumberFormat="1" applyFont="1" applyFill="1" applyBorder="1" applyAlignment="1">
      <x:alignment vertical="top"/>
    </x:xf>
    <x:xf numFmtId="0" fontId="57" fillId="16" borderId="9" xfId="0" applyNumberFormat="1" applyFont="1" applyFill="1" applyBorder="1" applyAlignment="1">
      <x:alignment vertical="top"/>
    </x:xf>
    <x:xf numFmtId="0" fontId="57" fillId="0" borderId="8" xfId="0" applyNumberFormat="1" applyFont="1" applyFill="1" applyBorder="1" applyAlignment="1">
      <x:alignment vertical="top"/>
    </x:xf>
    <x:xf numFmtId="0" fontId="52" fillId="20" borderId="23" xfId="0" applyNumberFormat="1" applyFont="1" applyFill="1" applyBorder="1" applyAlignment="1">
      <x:alignment horizontal="center" vertical="top"/>
    </x:xf>
    <x:xf numFmtId="0" fontId="52" fillId="20" borderId="20" xfId="0" applyNumberFormat="1" applyFont="1" applyFill="1" applyBorder="1" applyAlignment="1">
      <x:alignment horizontal="center" vertical="top"/>
    </x:xf>
    <x:xf numFmtId="0" fontId="52" fillId="20" borderId="21" xfId="0" applyNumberFormat="1" applyFont="1" applyFill="1" applyBorder="1" applyAlignment="1">
      <x:alignment horizontal="center" vertical="top"/>
    </x:xf>
    <x:xf numFmtId="0" fontId="52" fillId="20" borderId="0" xfId="0" applyNumberFormat="1" applyFont="1" applyFill="1" applyBorder="1" applyAlignment="1">
      <x:alignment horizontal="center" vertical="top"/>
    </x:xf>
    <x:xf numFmtId="0" fontId="52" fillId="20" borderId="10" xfId="0" applyNumberFormat="1" applyFont="1" applyFill="1" applyBorder="1" applyAlignment="1">
      <x:alignment horizontal="center" vertical="top"/>
    </x:xf>
    <x:xf numFmtId="0" fontId="51" fillId="16" borderId="8" xfId="0" applyNumberFormat="1" applyFont="1" applyFill="1" applyBorder="1" applyAlignment="1">
      <x:alignment vertical="top"/>
    </x:xf>
    <x:xf numFmtId="0" fontId="51" fillId="16" borderId="9" xfId="0" applyNumberFormat="1" applyFont="1" applyFill="1" applyBorder="1" applyAlignment="1">
      <x:alignment vertical="top"/>
    </x:xf>
    <x:xf numFmtId="0" fontId="51" fillId="16" borderId="18" xfId="0" applyNumberFormat="1" applyFont="1" applyFill="1" applyBorder="1" applyAlignment="1">
      <x:alignment vertical="top"/>
    </x:xf>
    <x:xf numFmtId="0" fontId="51" fillId="0" borderId="24" xfId="0" applyNumberFormat="1" applyFont="1" applyFill="1" applyBorder="1" applyAlignment="1">
      <x:alignment vertical="top"/>
    </x:xf>
    <x:xf numFmtId="0" fontId="57" fillId="0" borderId="56" xfId="0" applyNumberFormat="1" applyFont="1" applyFill="1" applyBorder="1" applyAlignment="1">
      <x:alignment vertical="top"/>
    </x:xf>
    <x:xf numFmtId="0" fontId="57" fillId="0" borderId="57" xfId="0" applyNumberFormat="1" applyFont="1" applyFill="1" applyBorder="1" applyAlignment="1">
      <x:alignment vertical="top"/>
    </x:xf>
    <x:xf numFmtId="0" fontId="0" fillId="0" borderId="58" xfId="0" applyNumberFormat="1" applyFont="1" applyFill="1" applyBorder="1" applyAlignment="1">
      <x:alignment vertical="top"/>
    </x:xf>
    <x:xf numFmtId="0" fontId="0" fillId="0" borderId="41" xfId="0" applyNumberFormat="1" applyFont="1" applyFill="1" applyBorder="1" applyAlignment="1">
      <x:alignment vertical="top"/>
    </x:xf>
    <x:xf numFmtId="0" fontId="57" fillId="16" borderId="60" xfId="0" applyNumberFormat="1" applyFont="1" applyFill="1" applyBorder="1" applyAlignment="1">
      <x:alignment vertical="top"/>
    </x:xf>
    <x:xf numFmtId="0" fontId="57" fillId="0" borderId="60" xfId="0" applyNumberFormat="1" applyFont="1" applyFill="1" applyBorder="1" applyAlignment="1">
      <x:alignment vertical="top"/>
    </x:xf>
    <x:xf numFmtId="0" fontId="52" fillId="20" borderId="66" xfId="0" applyNumberFormat="1" applyFont="1" applyFill="1" applyBorder="1" applyAlignment="1">
      <x:alignment horizontal="center" vertical="top"/>
    </x:xf>
    <x:xf numFmtId="0" fontId="52" fillId="20" xfId="0" applyNumberFormat="1" applyFont="1" applyFill="1" applyBorder="0" applyAlignment="1">
      <x:alignment horizontal="center" vertical="top"/>
    </x:xf>
    <x:xf numFmtId="0" fontId="52" fillId="20" borderId="43" xfId="0" applyNumberFormat="1" applyFont="1" applyFill="1" applyBorder="1" applyAlignment="1">
      <x:alignment horizontal="center" vertical="top"/>
    </x:xf>
    <x:xf numFmtId="0" fontId="51" fillId="16" borderId="60" xfId="0" applyNumberFormat="1" applyFont="1" applyFill="1" applyBorder="1" applyAlignment="1">
      <x:alignment vertical="top"/>
    </x:xf>
    <x:xf numFmtId="0" fontId="51" fillId="0" borderId="67" xfId="0" applyNumberFormat="1" applyFont="1" applyFill="1" applyBorder="1" applyAlignment="1">
      <x:alignment vertical="top"/>
    </x:xf>
    <x:xf numFmtId="0" fontId="57" fillId="0" borderId="56" xfId="0" applyNumberFormat="1" applyFont="1" applyFill="1" applyBorder="1" applyAlignment="1">
      <x:alignment vertical="top" wrapText="1"/>
    </x:xf>
    <x:xf numFmtId="0" fontId="57" fillId="0" borderId="57" xfId="0" applyNumberFormat="1" applyFont="1" applyFill="1" applyBorder="1" applyAlignment="1">
      <x:alignment vertical="top" wrapText="1"/>
    </x:xf>
    <x:xf numFmtId="0" fontId="0" fillId="0" borderId="58" xfId="0" applyNumberFormat="1" applyFont="1" applyFill="1" applyBorder="1" applyAlignment="1">
      <x:alignment vertical="top" wrapText="1"/>
    </x:xf>
    <x:xf numFmtId="0" fontId="57" fillId="16" borderId="60" xfId="0" applyNumberFormat="1" applyFont="1" applyFill="1" applyBorder="1" applyAlignment="1">
      <x:alignment vertical="top" wrapText="1"/>
    </x:xf>
    <x:xf numFmtId="0" fontId="57" fillId="16" borderId="9" xfId="0" applyNumberFormat="1" applyFont="1" applyFill="1" applyBorder="1" applyAlignment="1">
      <x:alignment vertical="top" wrapText="1"/>
    </x:xf>
    <x:xf numFmtId="0" fontId="57" fillId="0" borderId="60" xfId="0" applyNumberFormat="1" applyFont="1" applyFill="1" applyBorder="1" applyAlignment="1">
      <x:alignment vertical="top" wrapText="1"/>
    </x:xf>
    <x:xf numFmtId="0" fontId="52" fillId="20" borderId="66" xfId="0" applyNumberFormat="1" applyFont="1" applyFill="1" applyBorder="1" applyAlignment="1">
      <x:alignment horizontal="center" vertical="top" wrapText="1"/>
    </x:xf>
    <x:xf numFmtId="0" fontId="52" fillId="20" borderId="20" xfId="0" applyNumberFormat="1" applyFont="1" applyFill="1" applyBorder="1" applyAlignment="1">
      <x:alignment horizontal="center" vertical="top" wrapText="1"/>
    </x:xf>
    <x:xf numFmtId="0" fontId="52" fillId="20" borderId="21" xfId="0" applyNumberFormat="1" applyFont="1" applyFill="1" applyBorder="1" applyAlignment="1">
      <x:alignment horizontal="center" vertical="top" wrapText="1"/>
    </x:xf>
    <x:xf numFmtId="0" fontId="52" fillId="20" xfId="0" applyNumberFormat="1" applyFont="1" applyFill="1" applyBorder="0" applyAlignment="1">
      <x:alignment horizontal="center" vertical="top" wrapText="1"/>
    </x:xf>
    <x:xf numFmtId="0" fontId="52" fillId="20" borderId="43" xfId="0" applyNumberFormat="1" applyFont="1" applyFill="1" applyBorder="1" applyAlignment="1">
      <x:alignment horizontal="center" vertical="top" wrapText="1"/>
    </x:xf>
    <x:xf numFmtId="0" fontId="51" fillId="16" borderId="60" xfId="0" applyNumberFormat="1" applyFont="1" applyFill="1" applyBorder="1" applyAlignment="1">
      <x:alignment vertical="top" wrapText="1"/>
    </x:xf>
    <x:xf numFmtId="0" fontId="51" fillId="16" borderId="9" xfId="0" applyNumberFormat="1" applyFont="1" applyFill="1" applyBorder="1" applyAlignment="1">
      <x:alignment vertical="top" wrapText="1"/>
    </x:xf>
    <x:xf numFmtId="0" fontId="51" fillId="16" borderId="18" xfId="0" applyNumberFormat="1" applyFont="1" applyFill="1" applyBorder="1" applyAlignment="1">
      <x:alignment vertical="top" wrapText="1"/>
    </x:xf>
    <x:xf numFmtId="0" fontId="51" fillId="0" borderId="67" xfId="0" applyNumberFormat="1" applyFont="1" applyFill="1" applyBorder="1" applyAlignment="1">
      <x:alignment vertical="top" wrapText="1"/>
    </x:xf>
    <x:xf numFmtId="0" fontId="52" fillId="31" borderId="66" xfId="0" applyNumberFormat="1" applyFont="1" applyFill="1" applyBorder="1" applyAlignment="1">
      <x:alignment horizontal="center" vertical="top" wrapText="1"/>
    </x:xf>
    <x:xf numFmtId="0" fontId="52" fillId="31" borderId="20" xfId="0" applyNumberFormat="1" applyFont="1" applyFill="1" applyBorder="1" applyAlignment="1">
      <x:alignment horizontal="center" vertical="top" wrapText="1"/>
    </x:xf>
    <x:xf numFmtId="0" fontId="52" fillId="31" borderId="21" xfId="0" applyNumberFormat="1" applyFont="1" applyFill="1" applyBorder="1" applyAlignment="1">
      <x:alignment horizontal="center" vertical="top" wrapText="1"/>
    </x:xf>
    <x:xf numFmtId="0" fontId="52" fillId="31" xfId="0" applyNumberFormat="1" applyFont="1" applyFill="1" applyBorder="0" applyAlignment="1">
      <x:alignment horizontal="center" vertical="top" wrapText="1"/>
    </x:xf>
    <x:xf numFmtId="0" fontId="52" fillId="31" borderId="43" xfId="0" applyNumberFormat="1" applyFont="1" applyFill="1" applyBorder="1" applyAlignment="1">
      <x:alignment horizontal="center" vertical="top" wrapText="1"/>
    </x:xf>
    <x:xf numFmtId="0" fontId="51" fillId="31" borderId="44" xfId="0" applyNumberFormat="1" applyFont="1" applyFill="1" applyBorder="1" applyAlignment="1">
      <x:alignment vertical="top" wrapText="1"/>
    </x:xf>
    <x:xf numFmtId="0" fontId="51" fillId="31" borderId="61" xfId="0" applyNumberFormat="1" applyFont="1" applyFill="1" applyBorder="1" applyAlignment="1">
      <x:alignment vertical="top" wrapText="1"/>
    </x:xf>
    <x:xf numFmtId="0" fontId="51" fillId="31" borderId="67" xfId="0" applyNumberFormat="1" applyFont="1" applyFill="1" applyBorder="1" applyAlignment="1">
      <x:alignment vertical="top" wrapText="1"/>
    </x:xf>
    <x:xf numFmtId="0" fontId="51" fillId="31" borderId="45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0"/>
    </x:xf>
    <x:xf numFmtId="0" fontId="52" fillId="31" borderId="43" xfId="0" applyNumberFormat="1" applyFont="1" applyFill="1" applyBorder="1" applyAlignment="1">
      <x:alignment horizontal="center" vertical="top" wrapText="0"/>
    </x:xf>
    <x:xf numFmtId="0" fontId="51" fillId="0" borderId="43" xfId="0" applyNumberFormat="1" applyFont="1" applyFill="1" applyBorder="1" applyAlignment="1">
      <x:alignment vertical="top" wrapText="0"/>
    </x:xf>
    <x:xf numFmtId="0" fontId="51" fillId="31" borderId="45" xfId="0" applyNumberFormat="1" applyFont="1" applyFill="1" applyBorder="1" applyAlignment="1">
      <x:alignment vertical="top" wrapText="0"/>
    </x:xf>
    <x:xf numFmtId="0" fontId="5" fillId="28" borderId="27" xfId="0" applyNumberFormat="1" applyFont="1" applyFill="1" applyBorder="1" applyAlignment="1">
      <x:alignment vertical="top"/>
    </x:xf>
    <x:xf numFmtId="0" fontId="6" fillId="28" borderId="28" xfId="0" applyNumberFormat="1" applyFont="1" applyFill="1" applyBorder="1" applyAlignment="1">
      <x:alignment vertical="top"/>
    </x:xf>
    <x:xf numFmtId="0" fontId="6" fillId="28" borderId="28" xfId="0" applyNumberFormat="1" applyFont="1" applyFill="1" applyBorder="1" applyAlignment="1">
      <x:alignment horizontal="right" vertical="top"/>
    </x:xf>
    <x:xf numFmtId="0" fontId="34" fillId="28" borderId="28" xfId="0" applyNumberFormat="1" applyFont="1" applyFill="1" applyBorder="1" applyAlignment="1">
      <x:alignment vertical="top"/>
    </x:xf>
    <x:xf numFmtId="0" fontId="43" fillId="28" borderId="27" xfId="0" applyNumberFormat="1" applyFont="1" applyFill="1" applyBorder="1" applyAlignment="1">
      <x:alignment vertical="top"/>
    </x:xf>
    <x:xf numFmtId="0" fontId="44" fillId="28" borderId="28" xfId="0" applyNumberFormat="1" applyFont="1" applyFill="1" applyBorder="1" applyAlignment="1">
      <x:alignment vertical="top"/>
    </x:xf>
    <x:xf numFmtId="0" fontId="44" fillId="28" borderId="28" xfId="0" applyNumberFormat="1" applyFont="1" applyFill="1" applyBorder="1" applyAlignment="1">
      <x:alignment horizontal="right" vertical="top"/>
    </x:xf>
    <x:xf numFmtId="0" fontId="43" fillId="28" borderId="28" xfId="0" applyNumberFormat="1" applyFont="1" applyFill="1" applyBorder="1" applyAlignment="1">
      <x:alignment vertical="top"/>
    </x:xf>
    <x:xf numFmtId="0" fontId="43" fillId="28" borderId="27" xfId="0" applyNumberFormat="1" applyFont="1" applyFill="1" applyBorder="1" applyAlignment="1">
      <x:alignment vertical="top" wrapText="1"/>
    </x:xf>
    <x:xf numFmtId="0" fontId="44" fillId="28" borderId="28" xfId="0" applyNumberFormat="1" applyFont="1" applyFill="1" applyBorder="1" applyAlignment="1">
      <x:alignment vertical="top" wrapText="1"/>
    </x:xf>
    <x:xf numFmtId="0" fontId="44" fillId="28" borderId="28" xfId="0" applyNumberFormat="1" applyFont="1" applyFill="1" applyBorder="1" applyAlignment="1">
      <x:alignment horizontal="right" vertical="top" wrapText="1"/>
    </x:xf>
    <x:xf numFmtId="0" fontId="43" fillId="28" borderId="28" xfId="0" applyNumberFormat="1" applyFont="1" applyFill="1" applyBorder="1" applyAlignment="1">
      <x:alignment vertical="top" wrapText="1"/>
    </x:xf>
    <x:xf numFmtId="0" fontId="43" fillId="28" borderId="27" xfId="0" applyNumberFormat="1" applyFont="1" applyFill="1" applyBorder="1" applyAlignment="1">
      <x:alignment vertical="center" wrapText="1"/>
    </x:xf>
    <x:xf numFmtId="0" fontId="44" fillId="28" borderId="28" xfId="0" applyNumberFormat="1" applyFont="1" applyFill="1" applyBorder="1" applyAlignment="1">
      <x:alignment vertical="center" wrapText="1"/>
    </x:xf>
    <x:xf numFmtId="0" fontId="44" fillId="28" borderId="28" xfId="0" applyNumberFormat="1" applyFont="1" applyFill="1" applyBorder="1" applyAlignment="1">
      <x:alignment horizontal="right" vertical="center" wrapText="1"/>
    </x:xf>
    <x:xf numFmtId="0" fontId="43" fillId="28" borderId="28" xfId="0" applyNumberFormat="1" applyFont="1" applyFill="1" applyBorder="1" applyAlignment="1">
      <x:alignment vertical="center" wrapText="1"/>
    </x:xf>
    <x:xf numFmtId="0" fontId="5" fillId="30" borderId="30" xfId="0" applyNumberFormat="1" applyFont="1" applyFill="1" applyBorder="1" applyAlignment="1">
      <x:alignment vertical="top"/>
    </x:xf>
    <x:xf numFmtId="0" fontId="6" fillId="30" borderId="31" xfId="0" applyNumberFormat="1" applyFont="1" applyFill="1" applyBorder="1" applyAlignment="1">
      <x:alignment vertical="top"/>
    </x:xf>
    <x:xf numFmtId="0" fontId="6" fillId="30" borderId="31" xfId="0" applyNumberFormat="1" applyFont="1" applyFill="1" applyBorder="1" applyAlignment="1">
      <x:alignment horizontal="right" vertical="top"/>
    </x:xf>
    <x:xf numFmtId="0" fontId="35" fillId="30" borderId="31" xfId="0" applyNumberFormat="1" applyFont="1" applyFill="1" applyBorder="1" applyAlignment="1">
      <x:alignment vertical="top"/>
    </x:xf>
    <x:xf numFmtId="0" fontId="47" fillId="30" borderId="30" xfId="0" applyNumberFormat="1" applyFont="1" applyFill="1" applyBorder="1" applyAlignment="1">
      <x:alignment vertical="top"/>
    </x:xf>
    <x:xf numFmtId="0" fontId="47" fillId="30" borderId="31" xfId="0" applyNumberFormat="1" applyFont="1" applyFill="1" applyBorder="1" applyAlignment="1">
      <x:alignment vertical="top"/>
    </x:xf>
    <x:xf numFmtId="0" fontId="47" fillId="30" borderId="31" xfId="0" applyNumberFormat="1" applyFont="1" applyFill="1" applyBorder="1" applyAlignment="1">
      <x:alignment horizontal="right" vertical="top"/>
    </x:xf>
    <x:xf numFmtId="0" fontId="47" fillId="30" borderId="54" xfId="0" applyNumberFormat="1" applyFont="1" applyFill="1" applyBorder="1" applyAlignment="1">
      <x:alignment horizontal="right" vertical="top"/>
    </x:xf>
    <x:xf numFmtId="0" fontId="47" fillId="30" borderId="39" xfId="0" applyNumberFormat="1" applyFont="1" applyFill="1" applyBorder="1" applyAlignment="1">
      <x:alignment vertical="top"/>
    </x:xf>
    <x:xf numFmtId="0" fontId="47" fillId="30" borderId="54" xfId="0" applyNumberFormat="1" applyFont="1" applyFill="1" applyBorder="1" applyAlignment="1">
      <x:alignment horizontal="right" vertical="top" wrapText="1"/>
    </x:xf>
    <x:xf numFmtId="0" fontId="47" fillId="30" borderId="39" xfId="0" applyNumberFormat="1" applyFont="1" applyFill="1" applyBorder="1" applyAlignment="1">
      <x:alignment vertical="top" wrapText="1"/>
    </x:xf>
    <x:xf numFmtId="0" fontId="47" fillId="30" borderId="39" xfId="0" applyNumberFormat="1" applyFont="1" applyFill="1" applyBorder="1" applyAlignment="1">
      <x:alignment horizontal="center" vertical="top" wrapText="1"/>
    </x:xf>
    <x:xf numFmtId="0" fontId="49" fillId="10" borderId="30" xfId="0" applyNumberFormat="1" applyFont="1" applyFill="1" applyBorder="1" applyAlignment="1">
      <x:alignment vertical="top"/>
    </x:xf>
    <x:xf numFmtId="0" fontId="50" fillId="7" borderId="31" xfId="0" applyNumberFormat="1" applyFont="1" applyFill="1" applyBorder="1" applyAlignment="1">
      <x:alignment vertical="top"/>
    </x:xf>
    <x:xf numFmtId="0" fontId="50" fillId="7" borderId="31" xfId="0" applyNumberFormat="1" applyFont="1" applyFill="1" applyBorder="1" applyAlignment="1">
      <x:alignment horizontal="right" vertical="top"/>
    </x:xf>
    <x:xf numFmtId="0" fontId="50" fillId="8" borderId="31" xfId="0" applyNumberFormat="1" applyFont="1" applyFill="1" applyBorder="1" applyAlignment="1">
      <x:alignment horizontal="right" vertical="top"/>
    </x:xf>
    <x:xf numFmtId="0" fontId="50" fillId="8" borderId="31" xfId="0" applyNumberFormat="1" applyFont="1" applyFill="1" applyBorder="1" applyAlignment="1">
      <x:alignment vertical="top"/>
    </x:xf>
    <x:xf numFmtId="0" fontId="49" fillId="12" borderId="31" xfId="0" applyNumberFormat="1" applyFont="1" applyFill="1" applyBorder="1" applyAlignment="1">
      <x:alignment vertical="top"/>
    </x:xf>
    <x:xf numFmtId="0" fontId="49" fillId="9" borderId="31" xfId="0" applyNumberFormat="1" applyFont="1" applyFill="1" applyBorder="1" applyAlignment="1">
      <x:alignment vertical="top"/>
    </x:xf>
    <x:xf numFmtId="0" fontId="49" fillId="10" borderId="68" xfId="0" applyNumberFormat="1" applyFont="1" applyFill="1" applyBorder="1" applyAlignment="1">
      <x:alignment vertical="top"/>
    </x:xf>
    <x:xf numFmtId="0" fontId="50" fillId="7" borderId="69" xfId="0" applyNumberFormat="1" applyFont="1" applyFill="1" applyBorder="1" applyAlignment="1">
      <x:alignment vertical="top"/>
    </x:xf>
    <x:xf numFmtId="0" fontId="50" fillId="7" borderId="69" xfId="0" applyNumberFormat="1" applyFont="1" applyFill="1" applyBorder="1" applyAlignment="1">
      <x:alignment horizontal="right" vertical="top"/>
    </x:xf>
    <x:xf numFmtId="0" fontId="50" fillId="8" borderId="69" xfId="0" applyNumberFormat="1" applyFont="1" applyFill="1" applyBorder="1" applyAlignment="1">
      <x:alignment horizontal="right" vertical="top"/>
    </x:xf>
    <x:xf numFmtId="0" fontId="50" fillId="8" borderId="69" xfId="0" applyNumberFormat="1" applyFont="1" applyFill="1" applyBorder="1" applyAlignment="1">
      <x:alignment vertical="top"/>
    </x:xf>
    <x:xf numFmtId="0" fontId="49" fillId="12" borderId="69" xfId="0" applyNumberFormat="1" applyFont="1" applyFill="1" applyBorder="1" applyAlignment="1">
      <x:alignment vertical="top"/>
    </x:xf>
    <x:xf numFmtId="0" fontId="50" fillId="7" borderId="70" xfId="0" applyNumberFormat="1" applyFont="1" applyFill="1" applyBorder="1" applyAlignment="1">
      <x:alignment vertical="top"/>
    </x:xf>
    <x:xf numFmtId="0" fontId="49" fillId="10" borderId="71" xfId="0" applyNumberFormat="1" applyFont="1" applyFill="1" applyBorder="1" applyAlignment="1">
      <x:alignment vertical="top"/>
    </x:xf>
    <x:xf numFmtId="0" fontId="50" fillId="7" borderId="72" xfId="0" applyNumberFormat="1" applyFont="1" applyFill="1" applyBorder="1" applyAlignment="1">
      <x:alignment vertical="top"/>
    </x:xf>
    <x:xf numFmtId="0" fontId="49" fillId="10" borderId="44" xfId="0" applyNumberFormat="1" applyFont="1" applyFill="1" applyBorder="1" applyAlignment="1">
      <x:alignment vertical="top"/>
    </x:xf>
    <x:xf numFmtId="0" fontId="50" fillId="7" borderId="61" xfId="0" applyNumberFormat="1" applyFont="1" applyFill="1" applyBorder="1" applyAlignment="1">
      <x:alignment horizontal="right" vertical="top"/>
    </x:xf>
    <x:xf numFmtId="0" fontId="50" fillId="8" borderId="61" xfId="0" applyNumberFormat="1" applyFont="1" applyFill="1" applyBorder="1" applyAlignment="1">
      <x:alignment horizontal="right" vertical="top"/>
    </x:xf>
    <x:xf numFmtId="0" fontId="49" fillId="12" borderId="61" xfId="0" applyNumberFormat="1" applyFont="1" applyFill="1" applyBorder="1" applyAlignment="1">
      <x:alignment vertical="top"/>
    </x:xf>
    <x:xf numFmtId="0" fontId="50" fillId="7" borderId="45" xfId="0" applyNumberFormat="1" applyFont="1" applyFill="1" applyBorder="1" applyAlignment="1">
      <x:alignment vertical="top"/>
    </x:xf>
    <x:xf numFmtId="0" fontId="49" fillId="10" borderId="68" xfId="0" applyNumberFormat="1" applyFont="1" applyFill="1" applyBorder="1" applyAlignment="1">
      <x:alignment vertical="top" wrapText="1"/>
    </x:xf>
    <x:xf numFmtId="0" fontId="50" fillId="7" borderId="69" xfId="0" applyNumberFormat="1" applyFont="1" applyFill="1" applyBorder="1" applyAlignment="1">
      <x:alignment vertical="top" wrapText="1"/>
    </x:xf>
    <x:xf numFmtId="0" fontId="50" fillId="7" borderId="69" xfId="0" applyNumberFormat="1" applyFont="1" applyFill="1" applyBorder="1" applyAlignment="1">
      <x:alignment horizontal="right" vertical="top" wrapText="1"/>
    </x:xf>
    <x:xf numFmtId="0" fontId="50" fillId="8" borderId="69" xfId="0" applyNumberFormat="1" applyFont="1" applyFill="1" applyBorder="1" applyAlignment="1">
      <x:alignment horizontal="right" vertical="top" wrapText="1"/>
    </x:xf>
    <x:xf numFmtId="0" fontId="50" fillId="8" borderId="69" xfId="0" applyNumberFormat="1" applyFont="1" applyFill="1" applyBorder="1" applyAlignment="1">
      <x:alignment vertical="top" wrapText="1"/>
    </x:xf>
    <x:xf numFmtId="0" fontId="49" fillId="12" borderId="69" xfId="0" applyNumberFormat="1" applyFont="1" applyFill="1" applyBorder="1" applyAlignment="1">
      <x:alignment vertical="top" wrapText="1"/>
    </x:xf>
    <x:xf numFmtId="0" fontId="50" fillId="7" borderId="70" xfId="0" applyNumberFormat="1" applyFont="1" applyFill="1" applyBorder="1" applyAlignment="1">
      <x:alignment vertical="top" wrapText="1"/>
    </x:xf>
    <x:xf numFmtId="0" fontId="49" fillId="10" borderId="71" xfId="0" applyNumberFormat="1" applyFont="1" applyFill="1" applyBorder="1" applyAlignment="1">
      <x:alignment vertical="top" wrapText="1"/>
    </x:xf>
    <x:xf numFmtId="0" fontId="50" fillId="7" borderId="31" xfId="0" applyNumberFormat="1" applyFont="1" applyFill="1" applyBorder="1" applyAlignment="1">
      <x:alignment vertical="top" wrapText="1"/>
    </x:xf>
    <x:xf numFmtId="0" fontId="50" fillId="7" borderId="31" xfId="0" applyNumberFormat="1" applyFont="1" applyFill="1" applyBorder="1" applyAlignment="1">
      <x:alignment horizontal="right" vertical="top" wrapText="1"/>
    </x:xf>
    <x:xf numFmtId="0" fontId="50" fillId="8" borderId="31" xfId="0" applyNumberFormat="1" applyFont="1" applyFill="1" applyBorder="1" applyAlignment="1">
      <x:alignment horizontal="right" vertical="top" wrapText="1"/>
    </x:xf>
    <x:xf numFmtId="0" fontId="50" fillId="8" borderId="31" xfId="0" applyNumberFormat="1" applyFont="1" applyFill="1" applyBorder="1" applyAlignment="1">
      <x:alignment vertical="top" wrapText="1"/>
    </x:xf>
    <x:xf numFmtId="0" fontId="49" fillId="9" borderId="31" xfId="0" applyNumberFormat="1" applyFont="1" applyFill="1" applyBorder="1" applyAlignment="1">
      <x:alignment vertical="top" wrapText="1"/>
    </x:xf>
    <x:xf numFmtId="0" fontId="50" fillId="7" borderId="72" xfId="0" applyNumberFormat="1" applyFont="1" applyFill="1" applyBorder="1" applyAlignment="1">
      <x:alignment vertical="top" wrapText="1"/>
    </x:xf>
    <x:xf numFmtId="0" fontId="49" fillId="12" borderId="31" xfId="0" applyNumberFormat="1" applyFont="1" applyFill="1" applyBorder="1" applyAlignment="1">
      <x:alignment vertical="top" wrapText="1"/>
    </x:xf>
    <x:xf numFmtId="0" fontId="49" fillId="10" borderId="44" xfId="0" applyNumberFormat="1" applyFont="1" applyFill="1" applyBorder="1" applyAlignment="1">
      <x:alignment vertical="top" wrapText="1"/>
    </x:xf>
    <x:xf numFmtId="0" fontId="50" fillId="7" borderId="61" xfId="0" applyNumberFormat="1" applyFont="1" applyFill="1" applyBorder="1" applyAlignment="1">
      <x:alignment horizontal="right" vertical="top" wrapText="1"/>
    </x:xf>
    <x:xf numFmtId="0" fontId="50" fillId="8" borderId="61" xfId="0" applyNumberFormat="1" applyFont="1" applyFill="1" applyBorder="1" applyAlignment="1">
      <x:alignment horizontal="right" vertical="top" wrapText="1"/>
    </x:xf>
    <x:xf numFmtId="0" fontId="49" fillId="12" borderId="61" xfId="0" applyNumberFormat="1" applyFont="1" applyFill="1" applyBorder="1" applyAlignment="1">
      <x:alignment vertical="top" wrapText="1"/>
    </x:xf>
    <x:xf numFmtId="0" fontId="50" fillId="7" borderId="45" xfId="0" applyNumberFormat="1" applyFont="1" applyFill="1" applyBorder="1" applyAlignment="1">
      <x:alignment vertical="top" wrapText="1"/>
    </x:xf>
    <x:xf numFmtId="0" fontId="49" fillId="31" borderId="71" xfId="0" applyNumberFormat="1" applyFont="1" applyFill="1" applyBorder="1" applyAlignment="1">
      <x:alignment vertical="top" wrapText="1"/>
    </x:xf>
    <x:xf numFmtId="0" fontId="50" fillId="31" borderId="31" xfId="0" applyNumberFormat="1" applyFont="1" applyFill="1" applyBorder="1" applyAlignment="1">
      <x:alignment vertical="top" wrapText="1"/>
    </x:xf>
    <x:xf numFmtId="0" fontId="50" fillId="31" borderId="31" xfId="0" applyNumberFormat="1" applyFont="1" applyFill="1" applyBorder="1" applyAlignment="1">
      <x:alignment horizontal="right" vertical="top" wrapText="1"/>
    </x:xf>
    <x:xf numFmtId="0" fontId="49" fillId="31" borderId="31" xfId="0" applyNumberFormat="1" applyFont="1" applyFill="1" applyBorder="1" applyAlignment="1">
      <x:alignment vertical="top" wrapText="1"/>
    </x:xf>
    <x:xf numFmtId="0" fontId="50" fillId="31" borderId="72" xfId="0" applyNumberFormat="1" applyFont="1" applyFill="1" applyBorder="1" applyAlignment="1">
      <x:alignment vertical="top" wrapText="1"/>
    </x:xf>
    <x:xf numFmtId="200" fontId="50" fillId="8" borderId="69" xfId="0" applyNumberFormat="1" applyFont="1" applyFill="1" applyBorder="1" applyAlignment="1">
      <x:alignment vertical="top" wrapText="1"/>
    </x:xf>
    <x:xf numFmtId="200" fontId="50" fillId="31" borderId="31" xfId="0" applyNumberFormat="1" applyFont="1" applyFill="1" applyBorder="1" applyAlignment="1">
      <x:alignment vertical="top" wrapText="1"/>
    </x:xf>
    <x:xf numFmtId="200" fontId="50" fillId="8" borderId="31" xfId="0" applyNumberFormat="1" applyFont="1" applyFill="1" applyBorder="1" applyAlignment="1">
      <x:alignment vertical="top" wrapText="1"/>
    </x:xf>
    <x:xf numFmtId="200" fontId="50" fillId="8" borderId="61" xfId="0" applyNumberFormat="1" applyFont="1" applyFill="1" applyBorder="1" applyAlignment="1">
      <x:alignment vertical="top" wrapText="1"/>
    </x:xf>
    <x:xf numFmtId="0" fontId="50" fillId="7" borderId="70" xfId="0" applyNumberFormat="1" applyFont="1" applyFill="1" applyBorder="1" applyAlignment="1">
      <x:alignment vertical="top" wrapText="0"/>
    </x:xf>
    <x:xf numFmtId="0" fontId="50" fillId="31" borderId="72" xfId="0" applyNumberFormat="1" applyFont="1" applyFill="1" applyBorder="1" applyAlignment="1">
      <x:alignment vertical="top" wrapText="0"/>
    </x:xf>
    <x:xf numFmtId="0" fontId="50" fillId="7" borderId="72" xfId="0" applyNumberFormat="1" applyFont="1" applyFill="1" applyBorder="1" applyAlignment="1">
      <x:alignment vertical="top" wrapText="0"/>
    </x:xf>
    <x:xf numFmtId="0" fontId="50" fillId="7" borderId="45" xfId="0" applyNumberFormat="1" applyFont="1" applyFill="1" applyBorder="1" applyAlignment="1">
      <x:alignment vertical="top" wrapText="0"/>
    </x:xf>
    <x:xf numFmtId="0" fontId="23" fillId="27" borderId="19" xfId="0" applyNumberFormat="1" applyFont="1" applyFill="1" applyBorder="1" applyAlignment="1">
      <x:alignment horizontal="center" wrapText="0"/>
    </x:xf>
    <x:xf numFmtId="0" fontId="24" fillId="27" borderId="20" xfId="0" applyNumberFormat="1" applyFont="1" applyFill="1" applyBorder="1"/>
    <x:xf numFmtId="0" fontId="58" fillId="27" borderId="20" xfId="0" applyNumberFormat="1" applyFont="1" applyFill="1" applyBorder="1"/>
    <x:xf numFmtId="0" fontId="23" fillId="27" borderId="19" xfId="0" applyNumberFormat="1" applyFont="1" applyFill="1" applyBorder="1" applyAlignment="1">
      <x:alignment horizontal="center" vertical="center" wrapText="0"/>
    </x:xf>
    <x:xf numFmtId="0" fontId="58" fillId="27" borderId="20" xfId="0" applyNumberFormat="1" applyFont="1" applyFill="1" applyBorder="1" applyAlignment="1">
      <x:alignment vertical="center"/>
    </x:xf>
    <x:xf numFmtId="0" fontId="17" fillId="28" borderId="22" xfId="0" applyNumberFormat="1" applyFont="1" applyFill="1" applyBorder="1" applyAlignment="1">
      <x:alignment vertical="top" wrapText="0"/>
    </x:xf>
    <x:xf numFmtId="0" fontId="17" fillId="28" borderId="18" xfId="0" applyNumberFormat="1" applyFont="1" applyFill="1" applyBorder="1" applyAlignment="1">
      <x:alignment vertical="top" wrapText="0"/>
    </x:xf>
    <x:xf numFmtId="0" fontId="3" fillId="28" borderId="0" xfId="0" applyNumberFormat="1" applyFont="1" applyFill="1" applyBorder="1" applyAlignment="1">
      <x:alignment vertical="top" wrapText="0"/>
    </x:xf>
    <x:xf numFmtId="0" fontId="54" fillId="28" borderId="22" xfId="0" applyNumberFormat="1" applyFont="1" applyFill="1" applyBorder="1" applyAlignment="1">
      <x:alignment vertical="top" wrapText="0"/>
    </x:xf>
    <x:xf numFmtId="0" fontId="54" fillId="28" borderId="18" xfId="0" applyNumberFormat="1" applyFont="1" applyFill="1" applyBorder="1" applyAlignment="1">
      <x:alignment vertical="top" wrapText="0"/>
    </x:xf>
    <x:xf numFmtId="0" fontId="38" fillId="28" borderId="0" xfId="0" applyNumberFormat="1" applyFont="1" applyFill="1" applyBorder="1" applyAlignment="1">
      <x:alignment vertical="top" wrapText="0"/>
    </x:xf>
    <x:xf numFmtId="0" fontId="38" fillId="28" borderId="0" xfId="0" applyNumberFormat="1" applyFont="1" applyFill="1" applyBorder="1" applyAlignment="1">
      <x:alignment vertical="top" wrapText="1"/>
    </x:xf>
    <x:xf numFmtId="0" fontId="17" fillId="30" borderId="4" xfId="0" applyNumberFormat="1" applyFont="1" applyFill="1" applyBorder="1" applyAlignment="1">
      <x:alignment vertical="top"/>
    </x:xf>
    <x:xf numFmtId="0" fontId="17" fillId="30" borderId="17" xfId="0" applyNumberFormat="1" applyFont="1" applyFill="1" applyBorder="1" applyAlignment="1">
      <x:alignment vertical="top"/>
    </x:xf>
    <x:xf numFmtId="0" fontId="3" fillId="30" borderId="6" xfId="0" applyNumberFormat="1" applyFont="1" applyFill="1" applyBorder="1" applyAlignment="1">
      <x:alignment vertical="top"/>
    </x:xf>
    <x:xf numFmtId="0" fontId="3" fillId="30" borderId="7" xfId="0" applyNumberFormat="1" applyFont="1" applyFill="1" applyBorder="1" applyAlignment="1">
      <x:alignment vertical="top"/>
    </x:xf>
    <x:xf numFmtId="0" fontId="55" fillId="30" borderId="4" xfId="0" applyNumberFormat="1" applyFont="1" applyFill="1" applyBorder="1" applyAlignment="1">
      <x:alignment vertical="top"/>
    </x:xf>
    <x:xf numFmtId="0" fontId="55" fillId="30" borderId="17" xfId="0" applyNumberFormat="1" applyFont="1" applyFill="1" applyBorder="1" applyAlignment="1">
      <x:alignment vertical="top"/>
    </x:xf>
    <x:xf numFmtId="0" fontId="41" fillId="30" borderId="6" xfId="0" applyNumberFormat="1" applyFont="1" applyFill="1" applyBorder="1" applyAlignment="1">
      <x:alignment vertical="top"/>
    </x:xf>
    <x:xf numFmtId="0" fontId="41" fillId="30" borderId="7" xfId="0" applyNumberFormat="1" applyFont="1" applyFill="1" applyBorder="1" applyAlignment="1">
      <x:alignment vertical="top"/>
    </x:xf>
    <x:xf numFmtId="0" fontId="41" fillId="30" borderId="54" xfId="0" applyNumberFormat="1" applyFont="1" applyFill="1" applyBorder="1" applyAlignment="1">
      <x:alignment vertical="top"/>
    </x:xf>
    <x:xf numFmtId="0" fontId="41" fillId="30" borderId="39" xfId="0" applyNumberFormat="1" applyFont="1" applyFill="1" applyBorder="1" applyAlignment="1">
      <x:alignment vertical="top"/>
    </x:xf>
    <x:xf numFmtId="0" fontId="41" fillId="30" borderId="54" xfId="0" applyNumberFormat="1" applyFont="1" applyFill="1" applyBorder="1" applyAlignment="1">
      <x:alignment vertical="top" wrapText="1"/>
    </x:xf>
    <x:xf numFmtId="0" fontId="41" fillId="30" borderId="39" xfId="0" applyNumberFormat="1" applyFont="1" applyFill="1" applyBorder="1" applyAlignment="1">
      <x:alignment vertical="top" wrapText="1"/>
    </x:xf>
    <x:xf numFmtId="0" fontId="41" fillId="30" borderId="54" xfId="0" applyNumberFormat="1" applyFont="1" applyFill="1" applyBorder="1" applyAlignment="1">
      <x:alignment horizontal="center" vertical="top" wrapText="1"/>
    </x:xf>
    <x:xf numFmtId="0" fontId="41" fillId="30" borderId="39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65" xfId="0" applyNumberFormat="1" applyFont="1" applyFill="1" applyBorder="1" applyAlignment="1">
      <x:alignment vertical="top"/>
    </x:xf>
    <x:xf numFmtId="0" fontId="0" fillId="0" borderId="73" xfId="0" applyNumberFormat="1" applyFont="1" applyFill="1" applyBorder="1" applyAlignment="1">
      <x:alignment vertical="top"/>
    </x:xf>
    <x:xf numFmtId="0" fontId="0" fillId="0" borderId="44" xfId="0" applyNumberFormat="1" applyFont="1" applyFill="1" applyBorder="1" applyAlignment="1">
      <x:alignment vertical="top" wrapText="0"/>
    </x:xf>
    <x:xf numFmtId="0" fontId="0" fillId="0" borderId="61" xfId="0" applyNumberFormat="1" applyFont="1" applyFill="1" applyBorder="1" applyAlignment="1">
      <x:alignment vertical="top" wrapText="0"/>
    </x:xf>
    <x:xf numFmtId="0" fontId="0" fillId="0" borderId="45" xfId="0" applyNumberFormat="1" applyFont="1" applyFill="1" applyBorder="1" applyAlignment="1">
      <x:alignment vertical="top" wrapText="0"/>
    </x:xf>
    <x:xf numFmtId="0" fontId="0" fillId="0" borderId="65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73" xfId="0" applyNumberFormat="1" applyFont="1" applyFill="1" applyBorder="1" applyAlignment="1">
      <x:alignment vertical="top" wrapText="1"/>
    </x:xf>
    <x:xf numFmtId="0" fontId="0" fillId="31" borderId="65" xfId="0" applyNumberFormat="1" applyFont="1" applyFill="1" applyBorder="1" applyAlignment="1">
      <x:alignment vertical="top" wrapText="1"/>
    </x:xf>
    <x:xf numFmtId="0" fontId="0" fillId="31" borderId="14" xfId="0" applyNumberFormat="1" applyFont="1" applyFill="1" applyBorder="1" applyAlignment="1">
      <x:alignment vertical="top" wrapText="1"/>
    </x:xf>
    <x:xf numFmtId="0" fontId="0" fillId="31" borderId="73" xfId="0" applyNumberFormat="1" applyFont="1" applyFill="1" applyBorder="1" applyAlignment="1">
      <x:alignment vertical="top" wrapText="1"/>
    </x:xf>
    <x:xf numFmtId="0" fontId="0" fillId="31" borderId="73" xfId="0" applyNumberFormat="1" applyFont="1" applyFill="1" applyBorder="1" applyAlignment="1">
      <x:alignment vertical="top" wrapText="0"/>
    </x:xf>
    <x:xf numFmtId="0" fontId="3" fillId="29" borderId="0" xfId="0" applyNumberFormat="1" applyFont="1" applyFill="1" applyBorder="1" applyAlignment="1">
      <x:alignment vertical="top" wrapText="0"/>
    </x:xf>
    <x:xf numFmtId="0" fontId="39" fillId="29" borderId="0" xfId="0" applyNumberFormat="1" applyFont="1" applyFill="1" applyBorder="1" applyAlignment="1">
      <x:alignment vertical="top" wrapText="0"/>
    </x:xf>
    <x:xf numFmtId="0" fontId="3" fillId="30" borderId="0" xfId="0" applyNumberFormat="1" applyFont="1" applyFill="1" applyBorder="1" applyAlignment="1">
      <x:alignment vertical="top" wrapText="0"/>
    </x:xf>
    <x:xf numFmtId="0" fontId="41" fillId="30" borderId="0" xfId="0" applyNumberFormat="1" applyFont="1" applyFill="1" applyBorder="1" applyAlignment="1">
      <x:alignment vertical="top" wrapText="0"/>
    </x:xf>
    <x:xf numFmtId="0" fontId="41" fillId="30" borderId="38" xfId="0" applyNumberFormat="1" applyFont="1" applyFill="1" applyBorder="1" applyAlignment="1">
      <x:alignment vertical="top" wrapText="0"/>
    </x:xf>
    <x:xf numFmtId="0" fontId="41" fillId="30" borderId="54" xfId="0" applyNumberFormat="1" applyFont="1" applyFill="1" applyBorder="1" applyAlignment="1">
      <x:alignment vertical="top" wrapText="0"/>
    </x:xf>
    <x:xf numFmtId="0" fontId="41" fillId="30" borderId="39" xfId="0" applyNumberFormat="1" applyFont="1" applyFill="1" applyBorder="1" applyAlignment="1">
      <x:alignment vertical="top" wrapText="0"/>
    </x:xf>
    <x:xf numFmtId="0" fontId="41" fillId="30" borderId="38" xfId="0" applyNumberFormat="1" applyFont="1" applyFill="1" applyBorder="1" applyAlignment="1">
      <x:alignment vertical="top" wrapText="1"/>
    </x:xf>
    <x:xf numFmtId="0" fontId="41" fillId="30" borderId="38" xfId="0" applyNumberFormat="1" applyFont="1" applyFill="1" applyBorder="1" applyAlignment="1">
      <x:alignment horizontal="center" vertical="top" wrapText="1"/>
    </x:xf>
    <x:xf numFmtId="0" fontId="0" fillId="0" borderId="40" xfId="0" applyNumberFormat="1" applyFont="1" applyFill="1" applyBorder="1" applyAlignment="1">
      <x:alignment vertical="top" wrapText="0"/>
    </x:xf>
    <x:xf numFmtId="0" fontId="0" fillId="0" borderId="58" xfId="0" applyNumberFormat="1" applyFont="1" applyFill="1" applyBorder="1" applyAlignment="1">
      <x:alignment vertical="top" wrapText="0"/>
    </x:xf>
    <x:xf numFmtId="0" fontId="0" fillId="0" borderId="42" xfId="0" applyNumberFormat="1" applyFont="1" applyFill="1" applyBorder="1" applyAlignment="1">
      <x:alignment vertical="top" wrapText="0"/>
    </x:xf>
    <x:xf numFmtId="0" fontId="0" fillId="0" xfId="0" applyNumberFormat="1" applyFont="1" applyFill="1" applyBorder="0" applyAlignment="1">
      <x:alignment vertical="top" wrapText="0"/>
    </x:xf>
    <x:xf numFmtId="0" fontId="0" fillId="0" borderId="40" xfId="0" applyNumberFormat="1" applyFont="1" applyFill="1" applyBorder="1" applyAlignment="1">
      <x:alignment vertical="top" wrapText="1"/>
    </x:xf>
    <x:xf numFmtId="0" fontId="41" fillId="30" borderId="54" xfId="0" applyNumberFormat="1" applyFont="1" applyFill="1" applyBorder="1" applyAlignment="1">
      <x:alignment vertical="bottom" wrapText="0"/>
    </x:xf>
    <x:xf numFmtId="0" fontId="41" fillId="30" borderId="54" xfId="0" applyNumberFormat="1" applyFont="1" applyFill="1" applyBorder="1" applyAlignment="1">
      <x:alignment vertical="bottom" wrapText="1"/>
    </x:xf>
    <x:xf numFmtId="0" fontId="41" fillId="30" borderId="54" xfId="0" applyNumberFormat="1" applyFont="1" applyFill="1" applyBorder="1" applyAlignment="1">
      <x:alignment horizontal="center" vertical="bottom" wrapText="1"/>
    </x:xf>
    <x:xf numFmtId="0" fontId="0" fillId="0" borderId="40" xfId="0" applyNumberFormat="1" applyFont="1" applyFill="1" applyBorder="1" applyAlignment="1">
      <x:alignment vertical="bottom" wrapText="0"/>
    </x:xf>
    <x:xf numFmtId="0" fontId="0" fillId="0" borderId="58" xfId="0" applyNumberFormat="1" applyFont="1" applyFill="1" applyBorder="1" applyAlignment="1">
      <x:alignment vertical="bottom" wrapText="0"/>
    </x:xf>
    <x:xf numFmtId="0" fontId="0" fillId="0" borderId="42" xfId="0" applyNumberFormat="1" applyFont="1" applyFill="1" applyBorder="1" applyAlignment="1">
      <x:alignment vertical="bottom" wrapText="0"/>
    </x:xf>
    <x:xf numFmtId="0" fontId="0" fillId="0" xfId="0" applyNumberFormat="1" applyFont="1" applyFill="1" applyBorder="0" applyAlignment="1">
      <x:alignment vertical="bottom" wrapText="0"/>
    </x:xf>
    <x:xf numFmtId="0" fontId="0" fillId="0" borderId="44" xfId="0" applyNumberFormat="1" applyFont="1" applyFill="1" applyBorder="1" applyAlignment="1">
      <x:alignment vertical="bottom" wrapText="0"/>
    </x:xf>
    <x:xf numFmtId="0" fontId="0" fillId="0" borderId="61" xfId="0" applyNumberFormat="1" applyFont="1" applyFill="1" applyBorder="1" applyAlignment="1">
      <x:alignment vertical="bottom" wrapText="0"/>
    </x:xf>
    <x:xf numFmtId="0" fontId="0" fillId="0" borderId="40" xfId="0" applyNumberFormat="1" applyFont="1" applyFill="1" applyBorder="1" applyAlignment="1">
      <x:alignment vertical="bottom" wrapText="1"/>
    </x:xf>
    <x:xf numFmtId="0" fontId="0" fillId="0" borderId="58" xfId="0" applyNumberFormat="1" applyFont="1" applyFill="1" applyBorder="1" applyAlignment="1">
      <x:alignment vertical="bottom" wrapText="1"/>
    </x:xf>
    <x:xf numFmtId="0" fontId="0" fillId="0" borderId="42" xfId="0" applyNumberFormat="1" applyFont="1" applyFill="1" applyBorder="1" applyAlignment="1">
      <x:alignment vertical="bottom" wrapText="1"/>
    </x:xf>
    <x:xf numFmtId="0" fontId="0" fillId="0" xfId="0" applyNumberFormat="1" applyFont="1" applyFill="1" applyBorder="0" applyAlignment="1">
      <x:alignment vertical="bottom" wrapText="1"/>
    </x:xf>
    <x:xf numFmtId="0" fontId="0" fillId="0" borderId="44" xfId="0" applyNumberFormat="1" applyFont="1" applyFill="1" applyBorder="1" applyAlignment="1">
      <x:alignment vertical="bottom" wrapText="1"/>
    </x:xf>
    <x:xf numFmtId="0" fontId="0" fillId="0" borderId="61" xfId="0" applyNumberFormat="1" applyFont="1" applyFill="1" applyBorder="1" applyAlignment="1">
      <x:alignment vertical="bottom" wrapText="1"/>
    </x:xf>
    <x:xf numFmtId="0" fontId="49" fillId="36" borderId="56" xfId="0" applyNumberFormat="1" applyFont="1" applyFill="1" applyBorder="1" applyAlignment="1">
      <x:alignment vertical="top" wrapText="1"/>
    </x:xf>
    <x:xf numFmtId="0" fontId="50" fillId="36" borderId="57" xfId="0" applyNumberFormat="1" applyFont="1" applyFill="1" applyBorder="1" applyAlignment="1">
      <x:alignment vertical="top" wrapText="1"/>
    </x:xf>
    <x:xf numFmtId="0" fontId="50" fillId="36" borderId="58" xfId="0" applyNumberFormat="1" applyFont="1" applyFill="1" applyBorder="1" applyAlignment="1">
      <x:alignment vertical="top" wrapText="1"/>
    </x:xf>
    <x:xf numFmtId="0" fontId="51" fillId="36" borderId="58" xfId="0" applyNumberFormat="1" applyFont="1" applyFill="1" applyBorder="1" applyAlignment="1">
      <x:alignment vertical="top" wrapText="1"/>
    </x:xf>
    <x:xf numFmtId="0" fontId="52" fillId="36" borderId="58" xfId="0" applyNumberFormat="1" applyFont="1" applyFill="1" applyBorder="1" applyAlignment="1">
      <x:alignment vertical="top" wrapText="1"/>
    </x:xf>
    <x:xf numFmtId="0" fontId="52" fillId="36" borderId="59" xfId="0" applyNumberFormat="1" applyFont="1" applyFill="1" applyBorder="1" applyAlignment="1">
      <x:alignment vertical="top" wrapText="0"/>
    </x:xf>
    <x:xf numFmtId="0" fontId="0" fillId="36" borderId="41" xfId="0" applyNumberFormat="1" applyFont="1" applyFill="1" applyBorder="1" applyAlignment="1">
      <x:alignment vertical="top" wrapText="1"/>
    </x:xf>
    <x:xf numFmtId="0" fontId="49" fillId="36" borderId="60" xfId="0" applyNumberFormat="1" applyFont="1" applyFill="1" applyBorder="1" applyAlignment="1">
      <x:alignment vertical="top" wrapText="1"/>
    </x:xf>
    <x:xf numFmtId="0" fontId="50" fillId="36" borderId="9" xfId="0" applyNumberFormat="1" applyFont="1" applyFill="1" applyBorder="1" applyAlignment="1">
      <x:alignment vertical="top" wrapText="1"/>
    </x:xf>
    <x:xf numFmtId="0" fontId="50" fillId="36" xfId="0" applyNumberFormat="1" applyFont="1" applyFill="1" applyBorder="0" applyAlignment="1">
      <x:alignment vertical="top" wrapText="1"/>
    </x:xf>
    <x:xf numFmtId="0" fontId="51" fillId="36" xfId="0" applyNumberFormat="1" applyFont="1" applyFill="1" applyBorder="0" applyAlignment="1">
      <x:alignment vertical="top" wrapText="1"/>
    </x:xf>
    <x:xf numFmtId="0" fontId="52" fillId="36" xfId="0" applyNumberFormat="1" applyFont="1" applyFill="1" applyBorder="0" applyAlignment="1">
      <x:alignment vertical="top" wrapText="1"/>
    </x:xf>
    <x:xf numFmtId="0" fontId="52" fillId="36" borderId="10" xfId="0" applyNumberFormat="1" applyFont="1" applyFill="1" applyBorder="1" applyAlignment="1">
      <x:alignment vertical="top" wrapText="0"/>
    </x:xf>
    <x:xf numFmtId="0" fontId="0" fillId="36" borderId="43" xfId="0" applyNumberFormat="1" applyFont="1" applyFill="1" applyBorder="1" applyAlignment="1">
      <x:alignment vertical="top" wrapText="1"/>
    </x:xf>
    <x:xf numFmtId="0" fontId="50" fillId="36" borderId="60" xfId="0" applyNumberFormat="1" applyFont="1" applyFill="1" applyBorder="1" applyAlignment="1">
      <x:alignment vertical="top" wrapText="1"/>
    </x:xf>
    <x:xf numFmtId="0" fontId="51" fillId="36" borderId="10" xfId="0" applyNumberFormat="1" applyFont="1" applyFill="1" applyBorder="1" applyAlignment="1">
      <x:alignment vertical="top" wrapText="0"/>
    </x:xf>
    <x:xf numFmtId="0" fontId="50" fillId="36" borderId="42" xfId="0" applyNumberFormat="1" applyFont="1" applyFill="1" applyBorder="1" applyAlignment="1">
      <x:alignment vertical="top" wrapText="1"/>
    </x:xf>
    <x:xf numFmtId="0" fontId="50" fillId="36" borderId="44" xfId="0" applyNumberFormat="1" applyFont="1" applyFill="1" applyBorder="1" applyAlignment="1">
      <x:alignment vertical="top" wrapText="1"/>
    </x:xf>
    <x:xf numFmtId="0" fontId="50" fillId="36" borderId="61" xfId="0" applyNumberFormat="1" applyFont="1" applyFill="1" applyBorder="1" applyAlignment="1">
      <x:alignment vertical="top" wrapText="1"/>
    </x:xf>
    <x:xf numFmtId="0" fontId="51" fillId="36" borderId="61" xfId="0" applyNumberFormat="1" applyFont="1" applyFill="1" applyBorder="1" applyAlignment="1">
      <x:alignment vertical="top" wrapText="1"/>
    </x:xf>
    <x:xf numFmtId="0" fontId="52" fillId="36" borderId="61" xfId="0" applyNumberFormat="1" applyFont="1" applyFill="1" applyBorder="1" applyAlignment="1">
      <x:alignment vertical="top" wrapText="1"/>
    </x:xf>
    <x:xf numFmtId="0" fontId="52" fillId="36" borderId="62" xfId="0" applyNumberFormat="1" applyFont="1" applyFill="1" applyBorder="1" applyAlignment="1">
      <x:alignment vertical="top" wrapText="0"/>
    </x:xf>
    <x:xf numFmtId="0" fontId="0" fillId="36" borderId="45" xfId="0" applyNumberFormat="1" applyFont="1" applyFill="1" applyBorder="1" applyAlignment="1">
      <x:alignment vertical="top" wrapText="1"/>
    </x:xf>
    <x:xf numFmtId="0" fontId="56" fillId="36" borderId="56" xfId="0" applyNumberFormat="1" applyFont="1" applyFill="1" applyBorder="1" applyAlignment="1">
      <x:alignment vertical="top" wrapText="1"/>
    </x:xf>
    <x:xf numFmtId="0" fontId="57" fillId="36" borderId="57" xfId="0" applyNumberFormat="1" applyFont="1" applyFill="1" applyBorder="1" applyAlignment="1">
      <x:alignment vertical="top" wrapText="1"/>
    </x:xf>
    <x:xf numFmtId="0" fontId="57" fillId="36" borderId="64" xfId="0" applyNumberFormat="1" applyFont="1" applyFill="1" applyBorder="1" applyAlignment="1">
      <x:alignment vertical="top" wrapText="1"/>
    </x:xf>
    <x:xf numFmtId="0" fontId="57" fillId="36" borderId="58" xfId="0" applyNumberFormat="1" applyFont="1" applyFill="1" applyBorder="1" applyAlignment="1">
      <x:alignment vertical="top" wrapText="1"/>
    </x:xf>
    <x:xf numFmtId="0" fontId="57" fillId="36" borderId="59" xfId="0" applyNumberFormat="1" applyFont="1" applyFill="1" applyBorder="1" applyAlignment="1">
      <x:alignment vertical="top" wrapText="1"/>
    </x:xf>
    <x:xf numFmtId="0" fontId="57" fillId="36" borderId="58" xfId="0" applyNumberFormat="1" applyFont="1" applyFill="1" applyBorder="1" applyAlignment="1">
      <x:alignment vertical="top" wrapText="0"/>
    </x:xf>
    <x:xf numFmtId="0" fontId="57" fillId="36" borderId="41" xfId="0" applyNumberFormat="1" applyFont="1" applyFill="1" applyBorder="1" applyAlignment="1">
      <x:alignment vertical="top" wrapText="1"/>
    </x:xf>
    <x:xf numFmtId="0" fontId="56" fillId="36" borderId="60" xfId="0" applyNumberFormat="1" applyFont="1" applyFill="1" applyBorder="1" applyAlignment="1">
      <x:alignment vertical="top" wrapText="1"/>
    </x:xf>
    <x:xf numFmtId="0" fontId="57" fillId="36" borderId="9" xfId="0" applyNumberFormat="1" applyFont="1" applyFill="1" applyBorder="1" applyAlignment="1">
      <x:alignment vertical="top" wrapText="1"/>
    </x:xf>
    <x:xf numFmtId="0" fontId="57" fillId="36" borderId="18" xfId="0" applyNumberFormat="1" applyFont="1" applyFill="1" applyBorder="1" applyAlignment="1">
      <x:alignment vertical="top" wrapText="1"/>
    </x:xf>
    <x:xf numFmtId="0" fontId="57" fillId="36" xfId="0" applyNumberFormat="1" applyFont="1" applyFill="1" applyBorder="0" applyAlignment="1">
      <x:alignment vertical="top" wrapText="1"/>
    </x:xf>
    <x:xf numFmtId="0" fontId="57" fillId="36" borderId="10" xfId="0" applyNumberFormat="1" applyFont="1" applyFill="1" applyBorder="1" applyAlignment="1">
      <x:alignment vertical="top" wrapText="1"/>
    </x:xf>
    <x:xf numFmtId="0" fontId="57" fillId="36" xfId="0" applyNumberFormat="1" applyFont="1" applyFill="1" applyBorder="0" applyAlignment="1">
      <x:alignment vertical="top" wrapText="0"/>
    </x:xf>
    <x:xf numFmtId="0" fontId="57" fillId="36" borderId="43" xfId="0" applyNumberFormat="1" applyFont="1" applyFill="1" applyBorder="1" applyAlignment="1">
      <x:alignment vertical="top" wrapText="1"/>
    </x:xf>
    <x:xf numFmtId="0" fontId="56" fillId="36" borderId="42" xfId="0" applyNumberFormat="1" applyFont="1" applyFill="1" applyBorder="1" applyAlignment="1">
      <x:alignment vertical="top" wrapText="1"/>
    </x:xf>
    <x:xf numFmtId="0" fontId="57" fillId="36" borderId="42" xfId="0" applyNumberFormat="1" applyFont="1" applyFill="1" applyBorder="1" applyAlignment="1">
      <x:alignment vertical="top" wrapText="1"/>
    </x:xf>
    <x:xf numFmtId="0" fontId="51" fillId="36" borderId="42" xfId="0" applyNumberFormat="1" applyFont="1" applyFill="1" applyBorder="1" applyAlignment="1">
      <x:alignment vertical="top" wrapText="1"/>
    </x:xf>
    <x:xf numFmtId="0" fontId="51" fillId="36" borderId="10" xfId="0" applyNumberFormat="1" applyFont="1" applyFill="1" applyBorder="1" applyAlignment="1">
      <x:alignment vertical="top" wrapText="1"/>
    </x:xf>
    <x:xf numFmtId="0" fontId="51" fillId="36" xfId="0" applyNumberFormat="1" applyFont="1" applyFill="1" applyBorder="0" applyAlignment="1">
      <x:alignment vertical="top" wrapText="0"/>
    </x:xf>
    <x:xf numFmtId="0" fontId="51" fillId="36" borderId="43" xfId="0" applyNumberFormat="1" applyFont="1" applyFill="1" applyBorder="1" applyAlignment="1">
      <x:alignment vertical="top" wrapText="1"/>
    </x:xf>
    <x:xf numFmtId="0" fontId="51" fillId="36" borderId="65" xfId="0" applyNumberFormat="1" applyFont="1" applyFill="1" applyBorder="1" applyAlignment="1">
      <x:alignment vertical="top" wrapText="1"/>
    </x:xf>
    <x:xf numFmtId="0" fontId="51" fillId="36" borderId="14" xfId="0" applyNumberFormat="1" applyFont="1" applyFill="1" applyBorder="1" applyAlignment="1">
      <x:alignment vertical="top" wrapText="1"/>
    </x:xf>
    <x:xf numFmtId="0" fontId="51" fillId="36" borderId="15" xfId="0" applyNumberFormat="1" applyFont="1" applyFill="1" applyBorder="1" applyAlignment="1">
      <x:alignment vertical="top" wrapText="1"/>
    </x:xf>
    <x:xf numFmtId="0" fontId="51" fillId="36" borderId="44" xfId="0" applyNumberFormat="1" applyFont="1" applyFill="1" applyBorder="1" applyAlignment="1">
      <x:alignment vertical="top" wrapText="1"/>
    </x:xf>
    <x:xf numFmtId="0" fontId="51" fillId="36" borderId="61" xfId="0" applyNumberFormat="1" applyFont="1" applyFill="1" applyBorder="1" applyAlignment="1">
      <x:alignment vertical="top" wrapText="0"/>
    </x:xf>
    <x:xf numFmtId="0" fontId="51" fillId="36" borderId="45" xfId="0" applyNumberFormat="1" applyFont="1" applyFill="1" applyBorder="1" applyAlignment="1">
      <x:alignment vertical="top" wrapText="1"/>
    </x:xf>
    <x:xf numFmtId="0" fontId="57" fillId="36" borderId="56" xfId="0" applyNumberFormat="1" applyFont="1" applyFill="1" applyBorder="1" applyAlignment="1">
      <x:alignment vertical="top" wrapText="1"/>
    </x:xf>
    <x:xf numFmtId="200" fontId="57" fillId="36" borderId="57" xfId="0" applyNumberFormat="1" applyFont="1" applyFill="1" applyBorder="1" applyAlignment="1">
      <x:alignment vertical="top" wrapText="1"/>
    </x:xf>
    <x:xf numFmtId="0" fontId="56" fillId="36" borderId="57" xfId="0" applyNumberFormat="1" applyFont="1" applyFill="1" applyBorder="1" applyAlignment="1">
      <x:alignment vertical="top" wrapText="1"/>
    </x:xf>
    <x:xf numFmtId="0" fontId="57" fillId="36" borderId="41" xfId="0" applyNumberFormat="1" applyFont="1" applyFill="1" applyBorder="1" applyAlignment="1">
      <x:alignment vertical="top" wrapText="0"/>
    </x:xf>
    <x:xf numFmtId="0" fontId="57" fillId="36" borderId="60" xfId="0" applyNumberFormat="1" applyFont="1" applyFill="1" applyBorder="1" applyAlignment="1">
      <x:alignment vertical="top" wrapText="1"/>
    </x:xf>
    <x:xf numFmtId="200" fontId="57" fillId="36" borderId="9" xfId="0" applyNumberFormat="1" applyFont="1" applyFill="1" applyBorder="1" applyAlignment="1">
      <x:alignment vertical="top" wrapText="1"/>
    </x:xf>
    <x:xf numFmtId="0" fontId="56" fillId="36" borderId="9" xfId="0" applyNumberFormat="1" applyFont="1" applyFill="1" applyBorder="1" applyAlignment="1">
      <x:alignment vertical="top" wrapText="1"/>
    </x:xf>
    <x:xf numFmtId="0" fontId="57" fillId="36" borderId="43" xfId="0" applyNumberFormat="1" applyFont="1" applyFill="1" applyBorder="1" applyAlignment="1">
      <x:alignment vertical="top" wrapText="0"/>
    </x:xf>
    <x:xf numFmtId="200" fontId="57" fillId="36" xfId="0" applyNumberFormat="1" applyFont="1" applyFill="1" applyBorder="0" applyAlignment="1">
      <x:alignment vertical="top" wrapText="1"/>
    </x:xf>
    <x:xf numFmtId="0" fontId="56" fillId="36" xfId="0" applyNumberFormat="1" applyFont="1" applyFill="1" applyBorder="0" applyAlignment="1">
      <x:alignment vertical="top" wrapText="1"/>
    </x:xf>
    <x:xf numFmtId="0" fontId="56" fillId="36" borderId="66" xfId="0" applyNumberFormat="1" applyFont="1" applyFill="1" applyBorder="1" applyAlignment="1">
      <x:alignment horizontal="center" vertical="top" wrapText="1"/>
    </x:xf>
    <x:xf numFmtId="0" fontId="56" fillId="36" borderId="20" xfId="0" applyNumberFormat="1" applyFont="1" applyFill="1" applyBorder="1" applyAlignment="1">
      <x:alignment horizontal="center" vertical="top" wrapText="1"/>
    </x:xf>
    <x:xf numFmtId="200" fontId="56" fillId="36" borderId="20" xfId="0" applyNumberFormat="1" applyFont="1" applyFill="1" applyBorder="1" applyAlignment="1">
      <x:alignment horizontal="center" vertical="top" wrapText="1"/>
    </x:xf>
    <x:xf numFmtId="0" fontId="56" fillId="36" borderId="21" xfId="0" applyNumberFormat="1" applyFont="1" applyFill="1" applyBorder="1" applyAlignment="1">
      <x:alignment horizontal="center" vertical="top" wrapText="1"/>
    </x:xf>
    <x:xf numFmtId="0" fontId="57" fillId="36" borderId="44" xfId="0" applyNumberFormat="1" applyFont="1" applyFill="1" applyBorder="1" applyAlignment="1">
      <x:alignment vertical="top" wrapText="1"/>
    </x:xf>
    <x:xf numFmtId="0" fontId="57" fillId="36" borderId="61" xfId="0" applyNumberFormat="1" applyFont="1" applyFill="1" applyBorder="1" applyAlignment="1">
      <x:alignment vertical="top" wrapText="1"/>
    </x:xf>
    <x:xf numFmtId="200" fontId="57" fillId="36" borderId="61" xfId="0" applyNumberFormat="1" applyFont="1" applyFill="1" applyBorder="1" applyAlignment="1">
      <x:alignment vertical="top" wrapText="1"/>
    </x:xf>
    <x:xf numFmtId="0" fontId="56" fillId="36" borderId="61" xfId="0" applyNumberFormat="1" applyFont="1" applyFill="1" applyBorder="1" applyAlignment="1">
      <x:alignment vertical="top" wrapText="1"/>
    </x:xf>
    <x:xf numFmtId="0" fontId="57" fillId="36" borderId="67" xfId="0" applyNumberFormat="1" applyFont="1" applyFill="1" applyBorder="1" applyAlignment="1">
      <x:alignment vertical="top" wrapText="1"/>
    </x:xf>
    <x:xf numFmtId="0" fontId="57" fillId="36" borderId="45" xfId="0" applyNumberFormat="1" applyFont="1" applyFill="1" applyBorder="1" applyAlignment="1">
      <x:alignment vertical="top" wrapText="0"/>
    </x:xf>
    <x:xf numFmtId="0" fontId="56" fillId="31" borderId="9" xfId="0" applyNumberFormat="1" applyFont="1" applyFill="1" applyBorder="1" applyAlignment="1">
      <x:alignment vertical="top" wrapText="1"/>
    </x:xf>
    <x:xf numFmtId="0" fontId="56" fillId="31" xfId="0" applyNumberFormat="1" applyFont="1" applyFill="1" applyBorder="0" applyAlignment="1">
      <x:alignment vertical="top" wrapText="1"/>
    </x:xf>
    <x:xf numFmtId="0" fontId="50" fillId="36" borderId="40" xfId="0" applyNumberFormat="1" applyFont="1" applyFill="1" applyBorder="1" applyAlignment="1">
      <x:alignment vertical="top" wrapText="1"/>
    </x:xf>
    <x:xf numFmtId="0" fontId="50" fillId="36" borderId="41" xfId="0" applyNumberFormat="1" applyFont="1" applyFill="1" applyBorder="1" applyAlignment="1">
      <x:alignment vertical="top" wrapText="0"/>
    </x:xf>
    <x:xf numFmtId="0" fontId="50" fillId="36" borderId="43" xfId="0" applyNumberFormat="1" applyFont="1" applyFill="1" applyBorder="1" applyAlignment="1">
      <x:alignment vertical="top" wrapText="0"/>
    </x:xf>
    <x:xf numFmtId="0" fontId="0" fillId="36" borderId="42" xfId="0" applyNumberFormat="1" applyFont="1" applyFill="1" applyBorder="1" applyAlignment="1">
      <x:alignment vertical="top" wrapText="1"/>
    </x:xf>
    <x:xf numFmtId="0" fontId="0" fillId="36" xfId="0" applyNumberFormat="1" applyFont="1" applyFill="1" applyBorder="0" applyAlignment="1">
      <x:alignment vertical="top" wrapText="1"/>
    </x:xf>
    <x:xf numFmtId="0" fontId="0" fillId="36" borderId="43" xfId="0" applyNumberFormat="1" applyFont="1" applyFill="1" applyBorder="1" applyAlignment="1">
      <x:alignment vertical="top" wrapText="0"/>
    </x:xf>
    <x:xf numFmtId="0" fontId="0" fillId="36" borderId="44" xfId="0" applyNumberFormat="1" applyFont="1" applyFill="1" applyBorder="1" applyAlignment="1">
      <x:alignment vertical="top" wrapText="1"/>
    </x:xf>
    <x:xf numFmtId="0" fontId="0" fillId="36" borderId="61" xfId="0" applyNumberFormat="1" applyFont="1" applyFill="1" applyBorder="1" applyAlignment="1">
      <x:alignment vertical="top" wrapText="1"/>
    </x:xf>
    <x:xf numFmtId="0" fontId="0" fillId="36" borderId="45" xfId="0" applyNumberFormat="1" applyFont="1" applyFill="1" applyBorder="1" applyAlignment="1">
      <x:alignment vertical="top" wrapText="0"/>
    </x:xf>
    <x:xf numFmtId="0" fontId="0" fillId="36" borderId="58" xfId="0" applyNumberFormat="1" applyFont="1" applyFill="1" applyBorder="1" applyAlignment="1">
      <x:alignment vertical="top" wrapText="1"/>
    </x:xf>
    <x:xf numFmtId="0" fontId="0" fillId="36" borderId="41" xfId="0" applyNumberFormat="1" applyFont="1" applyFill="1" applyBorder="1" applyAlignment="1">
      <x:alignment vertical="top" wrapText="0"/>
    </x:xf>
    <x:xf numFmtId="0" fontId="52" fillId="36" borderId="66" xfId="0" applyNumberFormat="1" applyFont="1" applyFill="1" applyBorder="1" applyAlignment="1">
      <x:alignment horizontal="center" vertical="top" wrapText="1"/>
    </x:xf>
    <x:xf numFmtId="0" fontId="52" fillId="36" borderId="20" xfId="0" applyNumberFormat="1" applyFont="1" applyFill="1" applyBorder="1" applyAlignment="1">
      <x:alignment horizontal="center" vertical="top" wrapText="1"/>
    </x:xf>
    <x:xf numFmtId="0" fontId="52" fillId="36" borderId="21" xfId="0" applyNumberFormat="1" applyFont="1" applyFill="1" applyBorder="1" applyAlignment="1">
      <x:alignment horizontal="center" vertical="top" wrapText="1"/>
    </x:xf>
    <x:xf numFmtId="0" fontId="52" fillId="36" xfId="0" applyNumberFormat="1" applyFont="1" applyFill="1" applyBorder="0" applyAlignment="1">
      <x:alignment horizontal="center" vertical="top" wrapText="1"/>
    </x:xf>
    <x:xf numFmtId="0" fontId="52" fillId="36" borderId="43" xfId="0" applyNumberFormat="1" applyFont="1" applyFill="1" applyBorder="1" applyAlignment="1">
      <x:alignment horizontal="center" vertical="top" wrapText="0"/>
    </x:xf>
    <x:xf numFmtId="0" fontId="51" fillId="36" borderId="60" xfId="0" applyNumberFormat="1" applyFont="1" applyFill="1" applyBorder="1" applyAlignment="1">
      <x:alignment vertical="top" wrapText="1"/>
    </x:xf>
    <x:xf numFmtId="0" fontId="51" fillId="36" borderId="9" xfId="0" applyNumberFormat="1" applyFont="1" applyFill="1" applyBorder="1" applyAlignment="1">
      <x:alignment vertical="top" wrapText="1"/>
    </x:xf>
    <x:xf numFmtId="0" fontId="51" fillId="36" borderId="18" xfId="0" applyNumberFormat="1" applyFont="1" applyFill="1" applyBorder="1" applyAlignment="1">
      <x:alignment vertical="top" wrapText="1"/>
    </x:xf>
    <x:xf numFmtId="0" fontId="51" fillId="36" borderId="43" xfId="0" applyNumberFormat="1" applyFont="1" applyFill="1" applyBorder="1" applyAlignment="1">
      <x:alignment vertical="top" wrapText="0"/>
    </x:xf>
    <x:xf numFmtId="0" fontId="51" fillId="36" borderId="67" xfId="0" applyNumberFormat="1" applyFont="1" applyFill="1" applyBorder="1" applyAlignment="1">
      <x:alignment vertical="top" wrapText="1"/>
    </x:xf>
    <x:xf numFmtId="0" fontId="51" fillId="36" borderId="45" xfId="0" applyNumberFormat="1" applyFont="1" applyFill="1" applyBorder="1" applyAlignment="1">
      <x:alignment vertical="top" wrapText="0"/>
    </x:xf>
    <x:xf numFmtId="0" fontId="49" fillId="36" borderId="68" xfId="0" applyNumberFormat="1" applyFont="1" applyFill="1" applyBorder="1" applyAlignment="1">
      <x:alignment vertical="top" wrapText="1"/>
    </x:xf>
    <x:xf numFmtId="0" fontId="50" fillId="36" borderId="69" xfId="0" applyNumberFormat="1" applyFont="1" applyFill="1" applyBorder="1" applyAlignment="1">
      <x:alignment vertical="top" wrapText="1"/>
    </x:xf>
    <x:xf numFmtId="0" fontId="50" fillId="36" borderId="69" xfId="0" applyNumberFormat="1" applyFont="1" applyFill="1" applyBorder="1" applyAlignment="1">
      <x:alignment horizontal="right" vertical="top" wrapText="1"/>
    </x:xf>
    <x:xf numFmtId="200" fontId="50" fillId="36" borderId="69" xfId="0" applyNumberFormat="1" applyFont="1" applyFill="1" applyBorder="1" applyAlignment="1">
      <x:alignment vertical="top" wrapText="1"/>
    </x:xf>
    <x:xf numFmtId="0" fontId="49" fillId="36" borderId="69" xfId="0" applyNumberFormat="1" applyFont="1" applyFill="1" applyBorder="1" applyAlignment="1">
      <x:alignment vertical="top" wrapText="1"/>
    </x:xf>
    <x:xf numFmtId="0" fontId="50" fillId="36" borderId="70" xfId="0" applyNumberFormat="1" applyFont="1" applyFill="1" applyBorder="1" applyAlignment="1">
      <x:alignment vertical="top" wrapText="0"/>
    </x:xf>
    <x:xf numFmtId="0" fontId="49" fillId="36" borderId="71" xfId="0" applyNumberFormat="1" applyFont="1" applyFill="1" applyBorder="1" applyAlignment="1">
      <x:alignment vertical="top" wrapText="1"/>
    </x:xf>
    <x:xf numFmtId="0" fontId="50" fillId="36" borderId="31" xfId="0" applyNumberFormat="1" applyFont="1" applyFill="1" applyBorder="1" applyAlignment="1">
      <x:alignment vertical="top" wrapText="1"/>
    </x:xf>
    <x:xf numFmtId="0" fontId="50" fillId="36" borderId="31" xfId="0" applyNumberFormat="1" applyFont="1" applyFill="1" applyBorder="1" applyAlignment="1">
      <x:alignment horizontal="right" vertical="top" wrapText="1"/>
    </x:xf>
    <x:xf numFmtId="200" fontId="50" fillId="36" borderId="31" xfId="0" applyNumberFormat="1" applyFont="1" applyFill="1" applyBorder="1" applyAlignment="1">
      <x:alignment vertical="top" wrapText="1"/>
    </x:xf>
    <x:xf numFmtId="0" fontId="49" fillId="36" borderId="31" xfId="0" applyNumberFormat="1" applyFont="1" applyFill="1" applyBorder="1" applyAlignment="1">
      <x:alignment vertical="top" wrapText="1"/>
    </x:xf>
    <x:xf numFmtId="0" fontId="50" fillId="36" borderId="72" xfId="0" applyNumberFormat="1" applyFont="1" applyFill="1" applyBorder="1" applyAlignment="1">
      <x:alignment vertical="top" wrapText="0"/>
    </x:xf>
    <x:xf numFmtId="0" fontId="49" fillId="36" borderId="44" xfId="0" applyNumberFormat="1" applyFont="1" applyFill="1" applyBorder="1" applyAlignment="1">
      <x:alignment vertical="top" wrapText="1"/>
    </x:xf>
    <x:xf numFmtId="0" fontId="50" fillId="36" borderId="61" xfId="0" applyNumberFormat="1" applyFont="1" applyFill="1" applyBorder="1" applyAlignment="1">
      <x:alignment horizontal="right" vertical="top" wrapText="1"/>
    </x:xf>
    <x:xf numFmtId="200" fontId="50" fillId="36" borderId="61" xfId="0" applyNumberFormat="1" applyFont="1" applyFill="1" applyBorder="1" applyAlignment="1">
      <x:alignment vertical="top" wrapText="1"/>
    </x:xf>
    <x:xf numFmtId="0" fontId="49" fillId="36" borderId="61" xfId="0" applyNumberFormat="1" applyFont="1" applyFill="1" applyBorder="1" applyAlignment="1">
      <x:alignment vertical="top" wrapText="1"/>
    </x:xf>
    <x:xf numFmtId="0" fontId="50" fillId="36" borderId="45" xfId="0" applyNumberFormat="1" applyFont="1" applyFill="1" applyBorder="1" applyAlignment="1">
      <x:alignment vertical="top" wrapText="0"/>
    </x:xf>
    <x:xf numFmtId="0" fontId="0" fillId="36" borderId="65" xfId="0" applyNumberFormat="1" applyFont="1" applyFill="1" applyBorder="1" applyAlignment="1">
      <x:alignment vertical="top" wrapText="1"/>
    </x:xf>
    <x:xf numFmtId="0" fontId="0" fillId="36" borderId="14" xfId="0" applyNumberFormat="1" applyFont="1" applyFill="1" applyBorder="1" applyAlignment="1">
      <x:alignment vertical="top" wrapText="1"/>
    </x:xf>
    <x:xf numFmtId="0" fontId="0" fillId="36" borderId="73" xfId="0" applyNumberFormat="1" applyFont="1" applyFill="1" applyBorder="1" applyAlignment="1">
      <x:alignment vertical="top" wrapText="0"/>
    </x:xf>
    <x:xf numFmtId="0" fontId="0" fillId="36" borderId="40" xfId="0" applyNumberFormat="1" applyFont="1" applyFill="1" applyBorder="1" applyAlignment="1">
      <x:alignment vertical="top" wrapText="1"/>
    </x:xf>
    <x:xf numFmtId="0" fontId="59" fillId="30" borderId="38" xfId="0" applyNumberFormat="1" applyFont="1" applyFill="1" applyBorder="1" applyAlignment="1">
      <x:alignment horizontal="center" vertical="center" wrapText="1"/>
    </x:xf>
    <x:xf numFmtId="0" fontId="59" fillId="30" borderId="39" xfId="0" applyNumberFormat="1" applyFont="1" applyFill="1" applyBorder="1" applyAlignment="1">
      <x:alignment horizontal="center" vertical="center" wrapText="1"/>
    </x:xf>
    <x:xf numFmtId="0" fontId="59" fillId="2" borderId="50" xfId="0" applyNumberFormat="1" applyFont="1" applyFill="1" applyBorder="1" applyAlignment="1">
      <x:alignment horizontal="center" vertical="top" wrapText="1"/>
    </x:xf>
    <x:xf numFmtId="0" fontId="60" fillId="0" borderId="41" xfId="0" applyNumberFormat="1" applyFont="1" applyFill="1" applyBorder="1" applyAlignment="1">
      <x:alignment vertical="top" wrapText="1"/>
    </x:xf>
    <x:xf numFmtId="0" fontId="60" fillId="0" borderId="51" xfId="0" applyNumberFormat="1" applyFont="1" applyFill="1" applyBorder="1" applyAlignment="1">
      <x:alignment vertical="top" wrapText="1"/>
    </x:xf>
    <x:xf numFmtId="0" fontId="60" fillId="0" borderId="43" xfId="0" applyNumberFormat="1" applyFont="1" applyFill="1" applyBorder="1" applyAlignment="1">
      <x:alignment vertical="top" wrapText="1"/>
    </x:xf>
    <x:xf numFmtId="0" fontId="60" fillId="0" borderId="52" xfId="0" applyNumberFormat="1" applyFont="1" applyFill="1" applyBorder="1" applyAlignment="1">
      <x:alignment vertical="top" wrapText="1"/>
    </x:xf>
    <x:xf numFmtId="0" fontId="60" fillId="0" borderId="53" xfId="0" applyNumberFormat="1" applyFont="1" applyFill="1" applyBorder="1" applyAlignment="1">
      <x:alignment vertical="top" wrapText="1"/>
    </x:xf>
    <x:xf numFmtId="0" fontId="60" fillId="0" borderId="45" xfId="0" applyNumberFormat="1" applyFont="1" applyFill="1" applyBorder="1" applyAlignment="1">
      <x:alignment vertical="top" wrapText="1"/>
    </x:xf>
    <x:xf numFmtId="0" fontId="61" fillId="36" borderId="56" xfId="0" applyNumberFormat="1" applyFont="1" applyFill="1" applyBorder="1" applyAlignment="1">
      <x:alignment vertical="top" wrapText="1"/>
    </x:xf>
    <x:xf numFmtId="0" fontId="61" fillId="36" borderId="57" xfId="0" applyNumberFormat="1" applyFont="1" applyFill="1" applyBorder="1" applyAlignment="1">
      <x:alignment vertical="top" wrapText="1"/>
    </x:xf>
    <x:xf numFmtId="0" fontId="61" fillId="36" borderId="58" xfId="0" applyNumberFormat="1" applyFont="1" applyFill="1" applyBorder="1" applyAlignment="1">
      <x:alignment vertical="top" wrapText="1"/>
    </x:xf>
    <x:xf numFmtId="0" fontId="62" fillId="36" borderId="58" xfId="0" applyNumberFormat="1" applyFont="1" applyFill="1" applyBorder="1" applyAlignment="1">
      <x:alignment vertical="top" wrapText="1"/>
    </x:xf>
    <x:xf numFmtId="0" fontId="62" fillId="36" borderId="59" xfId="0" applyNumberFormat="1" applyFont="1" applyFill="1" applyBorder="1" applyAlignment="1">
      <x:alignment vertical="top" wrapText="0"/>
    </x:xf>
    <x:xf numFmtId="0" fontId="63" fillId="36" borderId="41" xfId="0" applyNumberFormat="1" applyFont="1" applyFill="1" applyBorder="1" applyAlignment="1">
      <x:alignment vertical="top" wrapText="1"/>
    </x:xf>
    <x:xf numFmtId="0" fontId="61" fillId="31" borderId="60" xfId="0" applyNumberFormat="1" applyFont="1" applyFill="1" applyBorder="1" applyAlignment="1">
      <x:alignment vertical="top" wrapText="1"/>
    </x:xf>
    <x:xf numFmtId="0" fontId="61" fillId="31" borderId="9" xfId="0" applyNumberFormat="1" applyFont="1" applyFill="1" applyBorder="1" applyAlignment="1">
      <x:alignment vertical="top" wrapText="1"/>
    </x:xf>
    <x:xf numFmtId="0" fontId="61" fillId="31" xfId="0" applyNumberFormat="1" applyFont="1" applyFill="1" applyBorder="0" applyAlignment="1">
      <x:alignment vertical="top" wrapText="1"/>
    </x:xf>
    <x:xf numFmtId="0" fontId="62" fillId="31" xfId="0" applyNumberFormat="1" applyFont="1" applyFill="1" applyBorder="0" applyAlignment="1">
      <x:alignment vertical="top" wrapText="1"/>
    </x:xf>
    <x:xf numFmtId="0" fontId="62" fillId="31" borderId="10" xfId="0" applyNumberFormat="1" applyFont="1" applyFill="1" applyBorder="1" applyAlignment="1">
      <x:alignment vertical="top" wrapText="0"/>
    </x:xf>
    <x:xf numFmtId="0" fontId="63" fillId="31" borderId="43" xfId="0" applyNumberFormat="1" applyFont="1" applyFill="1" applyBorder="1" applyAlignment="1">
      <x:alignment vertical="top" wrapText="1"/>
    </x:xf>
    <x:xf numFmtId="0" fontId="61" fillId="36" borderId="60" xfId="0" applyNumberFormat="1" applyFont="1" applyFill="1" applyBorder="1" applyAlignment="1">
      <x:alignment vertical="top" wrapText="1"/>
    </x:xf>
    <x:xf numFmtId="0" fontId="61" fillId="36" borderId="9" xfId="0" applyNumberFormat="1" applyFont="1" applyFill="1" applyBorder="1" applyAlignment="1">
      <x:alignment vertical="top" wrapText="1"/>
    </x:xf>
    <x:xf numFmtId="0" fontId="61" fillId="36" xfId="0" applyNumberFormat="1" applyFont="1" applyFill="1" applyBorder="0" applyAlignment="1">
      <x:alignment vertical="top" wrapText="1"/>
    </x:xf>
    <x:xf numFmtId="0" fontId="62" fillId="36" xfId="0" applyNumberFormat="1" applyFont="1" applyFill="1" applyBorder="0" applyAlignment="1">
      <x:alignment vertical="top" wrapText="1"/>
    </x:xf>
    <x:xf numFmtId="0" fontId="62" fillId="36" borderId="10" xfId="0" applyNumberFormat="1" applyFont="1" applyFill="1" applyBorder="1" applyAlignment="1">
      <x:alignment vertical="top" wrapText="0"/>
    </x:xf>
    <x:xf numFmtId="0" fontId="63" fillId="36" borderId="43" xfId="0" applyNumberFormat="1" applyFont="1" applyFill="1" applyBorder="1" applyAlignment="1">
      <x:alignment vertical="top" wrapText="1"/>
    </x:xf>
    <x:xf numFmtId="0" fontId="61" fillId="36" borderId="42" xfId="0" applyNumberFormat="1" applyFont="1" applyFill="1" applyBorder="1" applyAlignment="1">
      <x:alignment vertical="top" wrapText="1"/>
    </x:xf>
    <x:xf numFmtId="0" fontId="61" fillId="31" borderId="42" xfId="0" applyNumberFormat="1" applyFont="1" applyFill="1" applyBorder="1" applyAlignment="1">
      <x:alignment vertical="top" wrapText="1"/>
    </x:xf>
    <x:xf numFmtId="0" fontId="61" fillId="36" borderId="44" xfId="0" applyNumberFormat="1" applyFont="1" applyFill="1" applyBorder="1" applyAlignment="1">
      <x:alignment vertical="top" wrapText="1"/>
    </x:xf>
    <x:xf numFmtId="0" fontId="61" fillId="36" borderId="61" xfId="0" applyNumberFormat="1" applyFont="1" applyFill="1" applyBorder="1" applyAlignment="1">
      <x:alignment vertical="top" wrapText="1"/>
    </x:xf>
    <x:xf numFmtId="0" fontId="62" fillId="36" borderId="61" xfId="0" applyNumberFormat="1" applyFont="1" applyFill="1" applyBorder="1" applyAlignment="1">
      <x:alignment vertical="top" wrapText="1"/>
    </x:xf>
    <x:xf numFmtId="0" fontId="62" fillId="36" borderId="62" xfId="0" applyNumberFormat="1" applyFont="1" applyFill="1" applyBorder="1" applyAlignment="1">
      <x:alignment vertical="top" wrapText="0"/>
    </x:xf>
    <x:xf numFmtId="0" fontId="63" fillId="36" borderId="45" xfId="0" applyNumberFormat="1" applyFont="1" applyFill="1" applyBorder="1" applyAlignment="1">
      <x:alignment vertical="top" wrapText="1"/>
    </x:xf>
    <x:xf numFmtId="0" fontId="64" fillId="36" borderId="56" xfId="0" applyNumberFormat="1" applyFont="1" applyFill="1" applyBorder="1" applyAlignment="1">
      <x:alignment vertical="top" wrapText="1"/>
    </x:xf>
    <x:xf numFmtId="0" fontId="64" fillId="36" borderId="57" xfId="0" applyNumberFormat="1" applyFont="1" applyFill="1" applyBorder="1" applyAlignment="1">
      <x:alignment vertical="top" wrapText="1"/>
    </x:xf>
    <x:xf numFmtId="0" fontId="64" fillId="36" borderId="64" xfId="0" applyNumberFormat="1" applyFont="1" applyFill="1" applyBorder="1" applyAlignment="1">
      <x:alignment vertical="top" wrapText="1"/>
    </x:xf>
    <x:xf numFmtId="0" fontId="64" fillId="36" borderId="58" xfId="0" applyNumberFormat="1" applyFont="1" applyFill="1" applyBorder="1" applyAlignment="1">
      <x:alignment vertical="top" wrapText="1"/>
    </x:xf>
    <x:xf numFmtId="0" fontId="64" fillId="36" borderId="59" xfId="0" applyNumberFormat="1" applyFont="1" applyFill="1" applyBorder="1" applyAlignment="1">
      <x:alignment vertical="top" wrapText="1"/>
    </x:xf>
    <x:xf numFmtId="0" fontId="64" fillId="36" borderId="58" xfId="0" applyNumberFormat="1" applyFont="1" applyFill="1" applyBorder="1" applyAlignment="1">
      <x:alignment vertical="top" wrapText="0"/>
    </x:xf>
    <x:xf numFmtId="0" fontId="64" fillId="36" borderId="41" xfId="0" applyNumberFormat="1" applyFont="1" applyFill="1" applyBorder="1" applyAlignment="1">
      <x:alignment vertical="top" wrapText="1"/>
    </x:xf>
    <x:xf numFmtId="0" fontId="64" fillId="31" borderId="60" xfId="0" applyNumberFormat="1" applyFont="1" applyFill="1" applyBorder="1" applyAlignment="1">
      <x:alignment vertical="top" wrapText="1"/>
    </x:xf>
    <x:xf numFmtId="0" fontId="64" fillId="31" borderId="9" xfId="0" applyNumberFormat="1" applyFont="1" applyFill="1" applyBorder="1" applyAlignment="1">
      <x:alignment vertical="top" wrapText="1"/>
    </x:xf>
    <x:xf numFmtId="0" fontId="64" fillId="31" borderId="18" xfId="0" applyNumberFormat="1" applyFont="1" applyFill="1" applyBorder="1" applyAlignment="1">
      <x:alignment vertical="top" wrapText="1"/>
    </x:xf>
    <x:xf numFmtId="0" fontId="64" fillId="31" xfId="0" applyNumberFormat="1" applyFont="1" applyFill="1" applyBorder="0" applyAlignment="1">
      <x:alignment vertical="top" wrapText="1"/>
    </x:xf>
    <x:xf numFmtId="0" fontId="64" fillId="31" borderId="10" xfId="0" applyNumberFormat="1" applyFont="1" applyFill="1" applyBorder="1" applyAlignment="1">
      <x:alignment vertical="top" wrapText="1"/>
    </x:xf>
    <x:xf numFmtId="0" fontId="64" fillId="31" xfId="0" applyNumberFormat="1" applyFont="1" applyFill="1" applyBorder="0" applyAlignment="1">
      <x:alignment vertical="top" wrapText="0"/>
    </x:xf>
    <x:xf numFmtId="0" fontId="64" fillId="31" borderId="43" xfId="0" applyNumberFormat="1" applyFont="1" applyFill="1" applyBorder="1" applyAlignment="1">
      <x:alignment vertical="top" wrapText="1"/>
    </x:xf>
    <x:xf numFmtId="0" fontId="64" fillId="36" borderId="60" xfId="0" applyNumberFormat="1" applyFont="1" applyFill="1" applyBorder="1" applyAlignment="1">
      <x:alignment vertical="top" wrapText="1"/>
    </x:xf>
    <x:xf numFmtId="0" fontId="64" fillId="36" borderId="9" xfId="0" applyNumberFormat="1" applyFont="1" applyFill="1" applyBorder="1" applyAlignment="1">
      <x:alignment vertical="top" wrapText="1"/>
    </x:xf>
    <x:xf numFmtId="0" fontId="64" fillId="36" borderId="18" xfId="0" applyNumberFormat="1" applyFont="1" applyFill="1" applyBorder="1" applyAlignment="1">
      <x:alignment vertical="top" wrapText="1"/>
    </x:xf>
    <x:xf numFmtId="0" fontId="64" fillId="36" xfId="0" applyNumberFormat="1" applyFont="1" applyFill="1" applyBorder="0" applyAlignment="1">
      <x:alignment vertical="top" wrapText="1"/>
    </x:xf>
    <x:xf numFmtId="0" fontId="64" fillId="36" borderId="10" xfId="0" applyNumberFormat="1" applyFont="1" applyFill="1" applyBorder="1" applyAlignment="1">
      <x:alignment vertical="top" wrapText="1"/>
    </x:xf>
    <x:xf numFmtId="0" fontId="64" fillId="36" xfId="0" applyNumberFormat="1" applyFont="1" applyFill="1" applyBorder="0" applyAlignment="1">
      <x:alignment vertical="top" wrapText="0"/>
    </x:xf>
    <x:xf numFmtId="0" fontId="64" fillId="36" borderId="43" xfId="0" applyNumberFormat="1" applyFont="1" applyFill="1" applyBorder="1" applyAlignment="1">
      <x:alignment vertical="top" wrapText="1"/>
    </x:xf>
    <x:xf numFmtId="0" fontId="64" fillId="31" borderId="42" xfId="0" applyNumberFormat="1" applyFont="1" applyFill="1" applyBorder="1" applyAlignment="1">
      <x:alignment vertical="top" wrapText="1"/>
    </x:xf>
    <x:xf numFmtId="0" fontId="64" fillId="36" borderId="42" xfId="0" applyNumberFormat="1" applyFont="1" applyFill="1" applyBorder="1" applyAlignment="1">
      <x:alignment vertical="top" wrapText="1"/>
    </x:xf>
    <x:xf numFmtId="0" fontId="62" fillId="36" borderId="42" xfId="0" applyNumberFormat="1" applyFont="1" applyFill="1" applyBorder="1" applyAlignment="1">
      <x:alignment vertical="top" wrapText="1"/>
    </x:xf>
    <x:xf numFmtId="0" fontId="62" fillId="36" borderId="10" xfId="0" applyNumberFormat="1" applyFont="1" applyFill="1" applyBorder="1" applyAlignment="1">
      <x:alignment vertical="top" wrapText="1"/>
    </x:xf>
    <x:xf numFmtId="0" fontId="62" fillId="36" xfId="0" applyNumberFormat="1" applyFont="1" applyFill="1" applyBorder="0" applyAlignment="1">
      <x:alignment vertical="top" wrapText="0"/>
    </x:xf>
    <x:xf numFmtId="0" fontId="62" fillId="36" borderId="43" xfId="0" applyNumberFormat="1" applyFont="1" applyFill="1" applyBorder="1" applyAlignment="1">
      <x:alignment vertical="top" wrapText="1"/>
    </x:xf>
    <x:xf numFmtId="0" fontId="62" fillId="31" borderId="42" xfId="0" applyNumberFormat="1" applyFont="1" applyFill="1" applyBorder="1" applyAlignment="1">
      <x:alignment vertical="top" wrapText="1"/>
    </x:xf>
    <x:xf numFmtId="0" fontId="62" fillId="31" borderId="10" xfId="0" applyNumberFormat="1" applyFont="1" applyFill="1" applyBorder="1" applyAlignment="1">
      <x:alignment vertical="top" wrapText="1"/>
    </x:xf>
    <x:xf numFmtId="0" fontId="62" fillId="31" xfId="0" applyNumberFormat="1" applyFont="1" applyFill="1" applyBorder="0" applyAlignment="1">
      <x:alignment vertical="top" wrapText="0"/>
    </x:xf>
    <x:xf numFmtId="0" fontId="62" fillId="31" borderId="43" xfId="0" applyNumberFormat="1" applyFont="1" applyFill="1" applyBorder="1" applyAlignment="1">
      <x:alignment vertical="top" wrapText="1"/>
    </x:xf>
    <x:xf numFmtId="0" fontId="62" fillId="31" borderId="65" xfId="0" applyNumberFormat="1" applyFont="1" applyFill="1" applyBorder="1" applyAlignment="1">
      <x:alignment vertical="top" wrapText="1"/>
    </x:xf>
    <x:xf numFmtId="0" fontId="62" fillId="31" borderId="14" xfId="0" applyNumberFormat="1" applyFont="1" applyFill="1" applyBorder="1" applyAlignment="1">
      <x:alignment vertical="top" wrapText="1"/>
    </x:xf>
    <x:xf numFmtId="0" fontId="62" fillId="31" borderId="15" xfId="0" applyNumberFormat="1" applyFont="1" applyFill="1" applyBorder="1" applyAlignment="1">
      <x:alignment vertical="top" wrapText="1"/>
    </x:xf>
    <x:xf numFmtId="0" fontId="62" fillId="36" borderId="44" xfId="0" applyNumberFormat="1" applyFont="1" applyFill="1" applyBorder="1" applyAlignment="1">
      <x:alignment vertical="top" wrapText="1"/>
    </x:xf>
    <x:xf numFmtId="0" fontId="62" fillId="36" borderId="61" xfId="0" applyNumberFormat="1" applyFont="1" applyFill="1" applyBorder="1" applyAlignment="1">
      <x:alignment vertical="top" wrapText="0"/>
    </x:xf>
    <x:xf numFmtId="0" fontId="62" fillId="36" borderId="45" xfId="0" applyNumberFormat="1" applyFont="1" applyFill="1" applyBorder="1" applyAlignment="1">
      <x:alignment vertical="top" wrapText="1"/>
    </x:xf>
    <x:xf numFmtId="200" fontId="64" fillId="36" borderId="57" xfId="0" applyNumberFormat="1" applyFont="1" applyFill="1" applyBorder="1" applyAlignment="1">
      <x:alignment vertical="top" wrapText="1"/>
    </x:xf>
    <x:xf numFmtId="0" fontId="64" fillId="32" borderId="57" xfId="0" applyNumberFormat="1" applyFont="1" applyFill="1" applyBorder="1" applyAlignment="1">
      <x:alignment vertical="top" wrapText="1"/>
    </x:xf>
    <x:xf numFmtId="0" fontId="64" fillId="36" borderId="41" xfId="0" applyNumberFormat="1" applyFont="1" applyFill="1" applyBorder="1" applyAlignment="1">
      <x:alignment vertical="top" wrapText="0"/>
    </x:xf>
    <x:xf numFmtId="200" fontId="64" fillId="31" borderId="9" xfId="0" applyNumberFormat="1" applyFont="1" applyFill="1" applyBorder="1" applyAlignment="1">
      <x:alignment vertical="top" wrapText="1"/>
    </x:xf>
    <x:xf numFmtId="0" fontId="64" fillId="32" borderId="9" xfId="0" applyNumberFormat="1" applyFont="1" applyFill="1" applyBorder="1" applyAlignment="1">
      <x:alignment vertical="top" wrapText="1"/>
    </x:xf>
    <x:xf numFmtId="0" fontId="64" fillId="31" borderId="43" xfId="0" applyNumberFormat="1" applyFont="1" applyFill="1" applyBorder="1" applyAlignment="1">
      <x:alignment vertical="top" wrapText="0"/>
    </x:xf>
    <x:xf numFmtId="200" fontId="64" fillId="36" borderId="9" xfId="0" applyNumberFormat="1" applyFont="1" applyFill="1" applyBorder="1" applyAlignment="1">
      <x:alignment vertical="top" wrapText="1"/>
    </x:xf>
    <x:xf numFmtId="0" fontId="64" fillId="36" borderId="43" xfId="0" applyNumberFormat="1" applyFont="1" applyFill="1" applyBorder="1" applyAlignment="1">
      <x:alignment vertical="top" wrapText="0"/>
    </x:xf>
    <x:xf numFmtId="0" fontId="64" fillId="33" borderId="9" xfId="0" applyNumberFormat="1" applyFont="1" applyFill="1" applyBorder="1" applyAlignment="1">
      <x:alignment vertical="top" wrapText="1"/>
    </x:xf>
    <x:xf numFmtId="200" fontId="64" fillId="31" xfId="0" applyNumberFormat="1" applyFont="1" applyFill="1" applyBorder="0" applyAlignment="1">
      <x:alignment vertical="top" wrapText="1"/>
    </x:xf>
    <x:xf numFmtId="0" fontId="64" fillId="34" xfId="0" applyNumberFormat="1" applyFont="1" applyFill="1" applyBorder="0" applyAlignment="1">
      <x:alignment vertical="top" wrapText="1"/>
    </x:xf>
    <x:xf numFmtId="0" fontId="64" fillId="36" borderId="66" xfId="0" applyNumberFormat="1" applyFont="1" applyFill="1" applyBorder="1" applyAlignment="1">
      <x:alignment horizontal="center" vertical="top" wrapText="1"/>
    </x:xf>
    <x:xf numFmtId="0" fontId="64" fillId="36" borderId="20" xfId="0" applyNumberFormat="1" applyFont="1" applyFill="1" applyBorder="1" applyAlignment="1">
      <x:alignment horizontal="center" vertical="top" wrapText="1"/>
    </x:xf>
    <x:xf numFmtId="200" fontId="64" fillId="36" borderId="20" xfId="0" applyNumberFormat="1" applyFont="1" applyFill="1" applyBorder="1" applyAlignment="1">
      <x:alignment horizontal="center" vertical="top" wrapText="1"/>
    </x:xf>
    <x:xf numFmtId="0" fontId="64" fillId="35" borderId="20" xfId="0" applyNumberFormat="1" applyFont="1" applyFill="1" applyBorder="1" applyAlignment="1">
      <x:alignment horizontal="center" vertical="top" wrapText="1"/>
    </x:xf>
    <x:xf numFmtId="0" fontId="64" fillId="36" borderId="21" xfId="0" applyNumberFormat="1" applyFont="1" applyFill="1" applyBorder="1" applyAlignment="1">
      <x:alignment horizontal="center" vertical="top" wrapText="1"/>
    </x:xf>
    <x:xf numFmtId="0" fontId="64" fillId="35" borderId="9" xfId="0" applyNumberFormat="1" applyFont="1" applyFill="1" applyBorder="1" applyAlignment="1">
      <x:alignment vertical="top" wrapText="1"/>
    </x:xf>
    <x:xf numFmtId="0" fontId="64" fillId="36" borderId="44" xfId="0" applyNumberFormat="1" applyFont="1" applyFill="1" applyBorder="1" applyAlignment="1">
      <x:alignment vertical="top" wrapText="1"/>
    </x:xf>
    <x:xf numFmtId="0" fontId="64" fillId="36" borderId="61" xfId="0" applyNumberFormat="1" applyFont="1" applyFill="1" applyBorder="1" applyAlignment="1">
      <x:alignment vertical="top" wrapText="1"/>
    </x:xf>
    <x:xf numFmtId="200" fontId="64" fillId="36" borderId="61" xfId="0" applyNumberFormat="1" applyFont="1" applyFill="1" applyBorder="1" applyAlignment="1">
      <x:alignment vertical="top" wrapText="1"/>
    </x:xf>
    <x:xf numFmtId="0" fontId="64" fillId="35" borderId="61" xfId="0" applyNumberFormat="1" applyFont="1" applyFill="1" applyBorder="1" applyAlignment="1">
      <x:alignment vertical="top" wrapText="1"/>
    </x:xf>
    <x:xf numFmtId="0" fontId="64" fillId="36" borderId="67" xfId="0" applyNumberFormat="1" applyFont="1" applyFill="1" applyBorder="1" applyAlignment="1">
      <x:alignment vertical="top" wrapText="1"/>
    </x:xf>
    <x:xf numFmtId="0" fontId="64" fillId="36" borderId="45" xfId="0" applyNumberFormat="1" applyFont="1" applyFill="1" applyBorder="1" applyAlignment="1">
      <x:alignment vertical="top" wrapText="0"/>
    </x:xf>
    <x:xf numFmtId="0" fontId="61" fillId="36" borderId="40" xfId="0" applyNumberFormat="1" applyFont="1" applyFill="1" applyBorder="1" applyAlignment="1">
      <x:alignment vertical="top" wrapText="1"/>
    </x:xf>
    <x:xf numFmtId="0" fontId="61" fillId="36" borderId="41" xfId="0" applyNumberFormat="1" applyFont="1" applyFill="1" applyBorder="1" applyAlignment="1">
      <x:alignment vertical="top" wrapText="0"/>
    </x:xf>
    <x:xf numFmtId="0" fontId="61" fillId="31" borderId="43" xfId="0" applyNumberFormat="1" applyFont="1" applyFill="1" applyBorder="1" applyAlignment="1">
      <x:alignment vertical="top" wrapText="0"/>
    </x:xf>
    <x:xf numFmtId="0" fontId="61" fillId="36" borderId="43" xfId="0" applyNumberFormat="1" applyFont="1" applyFill="1" applyBorder="1" applyAlignment="1">
      <x:alignment vertical="top" wrapText="0"/>
    </x:xf>
    <x:xf numFmtId="0" fontId="63" fillId="31" borderId="42" xfId="0" applyNumberFormat="1" applyFont="1" applyFill="1" applyBorder="1" applyAlignment="1">
      <x:alignment vertical="top" wrapText="1"/>
    </x:xf>
    <x:xf numFmtId="0" fontId="63" fillId="31" xfId="0" applyNumberFormat="1" applyFont="1" applyFill="1" applyBorder="0" applyAlignment="1">
      <x:alignment vertical="top" wrapText="1"/>
    </x:xf>
    <x:xf numFmtId="0" fontId="63" fillId="31" borderId="43" xfId="0" applyNumberFormat="1" applyFont="1" applyFill="1" applyBorder="1" applyAlignment="1">
      <x:alignment vertical="top" wrapText="0"/>
    </x:xf>
    <x:xf numFmtId="0" fontId="63" fillId="36" borderId="42" xfId="0" applyNumberFormat="1" applyFont="1" applyFill="1" applyBorder="1" applyAlignment="1">
      <x:alignment vertical="top" wrapText="1"/>
    </x:xf>
    <x:xf numFmtId="0" fontId="63" fillId="36" xfId="0" applyNumberFormat="1" applyFont="1" applyFill="1" applyBorder="0" applyAlignment="1">
      <x:alignment vertical="top" wrapText="1"/>
    </x:xf>
    <x:xf numFmtId="0" fontId="63" fillId="36" borderId="43" xfId="0" applyNumberFormat="1" applyFont="1" applyFill="1" applyBorder="1" applyAlignment="1">
      <x:alignment vertical="top" wrapText="0"/>
    </x:xf>
    <x:xf numFmtId="0" fontId="63" fillId="31" borderId="44" xfId="0" applyNumberFormat="1" applyFont="1" applyFill="1" applyBorder="1" applyAlignment="1">
      <x:alignment vertical="top" wrapText="1"/>
    </x:xf>
    <x:xf numFmtId="0" fontId="63" fillId="31" borderId="61" xfId="0" applyNumberFormat="1" applyFont="1" applyFill="1" applyBorder="1" applyAlignment="1">
      <x:alignment vertical="top" wrapText="1"/>
    </x:xf>
    <x:xf numFmtId="0" fontId="63" fillId="31" borderId="45" xfId="0" applyNumberFormat="1" applyFont="1" applyFill="1" applyBorder="1" applyAlignment="1">
      <x:alignment vertical="top" wrapText="0"/>
    </x:xf>
    <x:xf numFmtId="0" fontId="63" fillId="36" borderId="58" xfId="0" applyNumberFormat="1" applyFont="1" applyFill="1" applyBorder="1" applyAlignment="1">
      <x:alignment vertical="top" wrapText="1"/>
    </x:xf>
    <x:xf numFmtId="0" fontId="63" fillId="36" borderId="41" xfId="0" applyNumberFormat="1" applyFont="1" applyFill="1" applyBorder="1" applyAlignment="1">
      <x:alignment vertical="top" wrapText="0"/>
    </x:xf>
    <x:xf numFmtId="0" fontId="62" fillId="31" borderId="66" xfId="0" applyNumberFormat="1" applyFont="1" applyFill="1" applyBorder="1" applyAlignment="1">
      <x:alignment horizontal="center" vertical="top" wrapText="1"/>
    </x:xf>
    <x:xf numFmtId="0" fontId="62" fillId="31" borderId="20" xfId="0" applyNumberFormat="1" applyFont="1" applyFill="1" applyBorder="1" applyAlignment="1">
      <x:alignment horizontal="center" vertical="top" wrapText="1"/>
    </x:xf>
    <x:xf numFmtId="0" fontId="62" fillId="31" borderId="21" xfId="0" applyNumberFormat="1" applyFont="1" applyFill="1" applyBorder="1" applyAlignment="1">
      <x:alignment horizontal="center" vertical="top" wrapText="1"/>
    </x:xf>
    <x:xf numFmtId="0" fontId="62" fillId="31" xfId="0" applyNumberFormat="1" applyFont="1" applyFill="1" applyBorder="0" applyAlignment="1">
      <x:alignment horizontal="center" vertical="top" wrapText="1"/>
    </x:xf>
    <x:xf numFmtId="0" fontId="62" fillId="31" borderId="43" xfId="0" applyNumberFormat="1" applyFont="1" applyFill="1" applyBorder="1" applyAlignment="1">
      <x:alignment horizontal="center" vertical="top" wrapText="0"/>
    </x:xf>
    <x:xf numFmtId="0" fontId="62" fillId="36" borderId="60" xfId="0" applyNumberFormat="1" applyFont="1" applyFill="1" applyBorder="1" applyAlignment="1">
      <x:alignment vertical="top" wrapText="1"/>
    </x:xf>
    <x:xf numFmtId="0" fontId="62" fillId="36" borderId="9" xfId="0" applyNumberFormat="1" applyFont="1" applyFill="1" applyBorder="1" applyAlignment="1">
      <x:alignment vertical="top" wrapText="1"/>
    </x:xf>
    <x:xf numFmtId="0" fontId="62" fillId="36" borderId="18" xfId="0" applyNumberFormat="1" applyFont="1" applyFill="1" applyBorder="1" applyAlignment="1">
      <x:alignment vertical="top" wrapText="1"/>
    </x:xf>
    <x:xf numFmtId="0" fontId="62" fillId="36" borderId="43" xfId="0" applyNumberFormat="1" applyFont="1" applyFill="1" applyBorder="1" applyAlignment="1">
      <x:alignment vertical="top" wrapText="0"/>
    </x:xf>
    <x:xf numFmtId="0" fontId="62" fillId="31" borderId="44" xfId="0" applyNumberFormat="1" applyFont="1" applyFill="1" applyBorder="1" applyAlignment="1">
      <x:alignment vertical="top" wrapText="1"/>
    </x:xf>
    <x:xf numFmtId="0" fontId="62" fillId="31" borderId="61" xfId="0" applyNumberFormat="1" applyFont="1" applyFill="1" applyBorder="1" applyAlignment="1">
      <x:alignment vertical="top" wrapText="1"/>
    </x:xf>
    <x:xf numFmtId="0" fontId="62" fillId="31" borderId="67" xfId="0" applyNumberFormat="1" applyFont="1" applyFill="1" applyBorder="1" applyAlignment="1">
      <x:alignment vertical="top" wrapText="1"/>
    </x:xf>
    <x:xf numFmtId="0" fontId="62" fillId="31" borderId="45" xfId="0" applyNumberFormat="1" applyFont="1" applyFill="1" applyBorder="1" applyAlignment="1">
      <x:alignment vertical="top" wrapText="0"/>
    </x:xf>
    <x:xf numFmtId="0" fontId="61" fillId="36" borderId="68" xfId="0" applyNumberFormat="1" applyFont="1" applyFill="1" applyBorder="1" applyAlignment="1">
      <x:alignment vertical="top" wrapText="1"/>
    </x:xf>
    <x:xf numFmtId="0" fontId="61" fillId="36" borderId="69" xfId="0" applyNumberFormat="1" applyFont="1" applyFill="1" applyBorder="1" applyAlignment="1">
      <x:alignment vertical="top" wrapText="1"/>
    </x:xf>
    <x:xf numFmtId="0" fontId="61" fillId="36" borderId="69" xfId="0" applyNumberFormat="1" applyFont="1" applyFill="1" applyBorder="1" applyAlignment="1">
      <x:alignment horizontal="right" vertical="top" wrapText="1"/>
    </x:xf>
    <x:xf numFmtId="200" fontId="61" fillId="36" borderId="69" xfId="0" applyNumberFormat="1" applyFont="1" applyFill="1" applyBorder="1" applyAlignment="1">
      <x:alignment vertical="top" wrapText="1"/>
    </x:xf>
    <x:xf numFmtId="0" fontId="61" fillId="36" borderId="70" xfId="0" applyNumberFormat="1" applyFont="1" applyFill="1" applyBorder="1" applyAlignment="1">
      <x:alignment vertical="top" wrapText="0"/>
    </x:xf>
    <x:xf numFmtId="0" fontId="61" fillId="31" borderId="71" xfId="0" applyNumberFormat="1" applyFont="1" applyFill="1" applyBorder="1" applyAlignment="1">
      <x:alignment vertical="top" wrapText="1"/>
    </x:xf>
    <x:xf numFmtId="0" fontId="61" fillId="31" borderId="31" xfId="0" applyNumberFormat="1" applyFont="1" applyFill="1" applyBorder="1" applyAlignment="1">
      <x:alignment vertical="top" wrapText="1"/>
    </x:xf>
    <x:xf numFmtId="0" fontId="61" fillId="31" borderId="31" xfId="0" applyNumberFormat="1" applyFont="1" applyFill="1" applyBorder="1" applyAlignment="1">
      <x:alignment horizontal="right" vertical="top" wrapText="1"/>
    </x:xf>
    <x:xf numFmtId="200" fontId="61" fillId="31" borderId="31" xfId="0" applyNumberFormat="1" applyFont="1" applyFill="1" applyBorder="1" applyAlignment="1">
      <x:alignment vertical="top" wrapText="1"/>
    </x:xf>
    <x:xf numFmtId="0" fontId="61" fillId="31" borderId="72" xfId="0" applyNumberFormat="1" applyFont="1" applyFill="1" applyBorder="1" applyAlignment="1">
      <x:alignment vertical="top" wrapText="0"/>
    </x:xf>
    <x:xf numFmtId="0" fontId="61" fillId="36" borderId="71" xfId="0" applyNumberFormat="1" applyFont="1" applyFill="1" applyBorder="1" applyAlignment="1">
      <x:alignment vertical="top" wrapText="1"/>
    </x:xf>
    <x:xf numFmtId="0" fontId="61" fillId="36" borderId="31" xfId="0" applyNumberFormat="1" applyFont="1" applyFill="1" applyBorder="1" applyAlignment="1">
      <x:alignment vertical="top" wrapText="1"/>
    </x:xf>
    <x:xf numFmtId="0" fontId="61" fillId="36" borderId="31" xfId="0" applyNumberFormat="1" applyFont="1" applyFill="1" applyBorder="1" applyAlignment="1">
      <x:alignment horizontal="right" vertical="top" wrapText="1"/>
    </x:xf>
    <x:xf numFmtId="200" fontId="61" fillId="36" borderId="31" xfId="0" applyNumberFormat="1" applyFont="1" applyFill="1" applyBorder="1" applyAlignment="1">
      <x:alignment vertical="top" wrapText="1"/>
    </x:xf>
    <x:xf numFmtId="0" fontId="61" fillId="36" borderId="72" xfId="0" applyNumberFormat="1" applyFont="1" applyFill="1" applyBorder="1" applyAlignment="1">
      <x:alignment vertical="top" wrapText="0"/>
    </x:xf>
    <x:xf numFmtId="0" fontId="61" fillId="36" borderId="61" xfId="0" applyNumberFormat="1" applyFont="1" applyFill="1" applyBorder="1" applyAlignment="1">
      <x:alignment horizontal="right" vertical="top" wrapText="1"/>
    </x:xf>
    <x:xf numFmtId="200" fontId="61" fillId="36" borderId="61" xfId="0" applyNumberFormat="1" applyFont="1" applyFill="1" applyBorder="1" applyAlignment="1">
      <x:alignment vertical="top" wrapText="1"/>
    </x:xf>
    <x:xf numFmtId="0" fontId="61" fillId="36" borderId="45" xfId="0" applyNumberFormat="1" applyFont="1" applyFill="1" applyBorder="1" applyAlignment="1">
      <x:alignment vertical="top" wrapText="0"/>
    </x:xf>
    <x:xf numFmtId="0" fontId="63" fillId="31" borderId="65" xfId="0" applyNumberFormat="1" applyFont="1" applyFill="1" applyBorder="1" applyAlignment="1">
      <x:alignment vertical="top" wrapText="1"/>
    </x:xf>
    <x:xf numFmtId="0" fontId="63" fillId="31" borderId="14" xfId="0" applyNumberFormat="1" applyFont="1" applyFill="1" applyBorder="1" applyAlignment="1">
      <x:alignment vertical="top" wrapText="1"/>
    </x:xf>
    <x:xf numFmtId="0" fontId="63" fillId="31" borderId="73" xfId="0" applyNumberFormat="1" applyFont="1" applyFill="1" applyBorder="1" applyAlignment="1">
      <x:alignment vertical="top" wrapText="0"/>
    </x:xf>
    <x:xf numFmtId="0" fontId="63" fillId="36" borderId="44" xfId="0" applyNumberFormat="1" applyFont="1" applyFill="1" applyBorder="1" applyAlignment="1">
      <x:alignment vertical="top" wrapText="1"/>
    </x:xf>
    <x:xf numFmtId="0" fontId="63" fillId="36" borderId="61" xfId="0" applyNumberFormat="1" applyFont="1" applyFill="1" applyBorder="1" applyAlignment="1">
      <x:alignment vertical="top" wrapText="1"/>
    </x:xf>
    <x:xf numFmtId="0" fontId="63" fillId="36" borderId="45" xfId="0" applyNumberFormat="1" applyFont="1" applyFill="1" applyBorder="1" applyAlignment="1">
      <x:alignment vertical="top" wrapText="0"/>
    </x:xf>
    <x:xf numFmtId="0" fontId="63" fillId="36" borderId="4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e1f9f90054b5d" /><Relationship Type="http://schemas.openxmlformats.org/officeDocument/2006/relationships/theme" Target="/xl/theme/theme1.xml" Id="R6a6e46cfd7524703" /><Relationship Type="http://schemas.openxmlformats.org/officeDocument/2006/relationships/sharedStrings" Target="/xl/sharedStrings.xml" Id="Rd5b10545a16c4b0f" /><Relationship Type="http://schemas.openxmlformats.org/officeDocument/2006/relationships/worksheet" Target="/xl/worksheets/sheet1.xml" Id="Raede3e5536da4921" /><Relationship Type="http://schemas.openxmlformats.org/officeDocument/2006/relationships/worksheet" Target="/xl/worksheets/sheet2.xml" Id="R9f65b729462444f5" /><Relationship Type="http://schemas.openxmlformats.org/officeDocument/2006/relationships/worksheet" Target="/xl/worksheets/sheet3.xml" Id="R0ebb8c680a0e4a4a" /><Relationship Type="http://schemas.openxmlformats.org/officeDocument/2006/relationships/worksheet" Target="/xl/worksheets/sheet4.xml" Id="R78091461349f429f" /><Relationship Type="http://schemas.openxmlformats.org/officeDocument/2006/relationships/worksheet" Target="/xl/worksheets/sheet5.xml" Id="R18a9470b2b054d96" /><Relationship Type="http://schemas.openxmlformats.org/officeDocument/2006/relationships/worksheet" Target="/xl/worksheets/sheet6.xml" Id="R5fec39340fea4499" /><Relationship Type="http://schemas.openxmlformats.org/officeDocument/2006/relationships/worksheet" Target="/xl/worksheets/sheet7.xml" Id="R068fd3db8737431f" /><Relationship Type="http://schemas.openxmlformats.org/officeDocument/2006/relationships/worksheet" Target="/xl/worksheets/sheet8.xml" Id="R47a19f1aaa53432f" /><Relationship Type="http://schemas.openxmlformats.org/officeDocument/2006/relationships/worksheet" Target="/xl/worksheets/sheet9.xml" Id="R778b6583641746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276d9d615e46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Lane Playoff Pick Volume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Playoff Picks</c:v>
          </c:tx>
          <c:cat>
            <c:strRef>
              <c:f>'START HERE'!$L$4:$L$11</c:f>
              <c:strCache>
                <c:ptCount val="0"/>
              </c:strCache>
            </c:strRef>
          </c:cat>
          <c:val>
            <c:numRef>
              <c:f>'START HERE'!$M$4:$M$11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276d9d615e46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l.gg/champion/list/season-ALL/split-ALL/tournament-MSI 2026/" TargetMode="External" Id="Rc19623ce9ac446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l.gg/champion/list/season-ALL/split-ALL/tournament-MSI 2026/" TargetMode="External" Id="Rdae6bd25b50d4151" /><Relationship Type="http://schemas.openxmlformats.org/officeDocument/2006/relationships/hyperlink" Target="https://gol.gg/champion/list/season-ALL/split-ALL/tournament-MSI 2026/" TargetMode="External" Id="Redc490fea481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gol.gg/tournament/tournament-picksandbans/LCK 2026 Rounds 1-2/" TargetMode="External" Id="Re8c394ff298546fb" /><Relationship Type="http://schemas.openxmlformats.org/officeDocument/2006/relationships/hyperlink" Target="https://gol.gg/tournament/tournament-picksandbans/LCK 2026 Rounds 1-2/" TargetMode="External" Id="Re60955c8384f45e5" /><Relationship Type="http://schemas.openxmlformats.org/officeDocument/2006/relationships/hyperlink" Target="https://gol.gg/tournament/tournament-picksandbans/LCK 2026 Rounds 1-2/" TargetMode="External" Id="R633e19261c8e4e02" /><Relationship Type="http://schemas.openxmlformats.org/officeDocument/2006/relationships/hyperlink" Target="https://gol.gg/tournament/tournament-picksandbans/LCK 2026 Rounds 1-2/" TargetMode="External" Id="R4a3d10b5718d44b7" /><Relationship Type="http://schemas.openxmlformats.org/officeDocument/2006/relationships/hyperlink" Target="https://gol.gg/tournament/tournament-picksandbans/LCK 2026 Rounds 1-2/" TargetMode="External" Id="Rd3cc2d0748974d18" /><Relationship Type="http://schemas.openxmlformats.org/officeDocument/2006/relationships/hyperlink" Target="https://gol.gg/tournament/tournament-picksandbans/LCK 2026 Rounds 1-2/" TargetMode="External" Id="Rd8ddd11ebae04cd7" /><Relationship Type="http://schemas.openxmlformats.org/officeDocument/2006/relationships/hyperlink" Target="https://gol.gg/tournament/tournament-picksandbans/LCK 2026 Rounds 1-2/" TargetMode="External" Id="R74f3bf87246942c0" /><Relationship Type="http://schemas.openxmlformats.org/officeDocument/2006/relationships/hyperlink" Target="https://gol.gg/tournament/tournament-picksandbans/LCK 2026 Rounds 1-2/" TargetMode="External" Id="R1fe411d0b3644a6f" /><Relationship Type="http://schemas.openxmlformats.org/officeDocument/2006/relationships/hyperlink" Target="https://gol.gg/tournament/tournament-picksandbans/LCK 2026 Rounds 1-2/" TargetMode="External" Id="Reabf224736914ae3" /><Relationship Type="http://schemas.openxmlformats.org/officeDocument/2006/relationships/hyperlink" Target="https://gol.gg/tournament/tournament-picksandbans/LCK 2026 Rounds 1-2/" TargetMode="External" Id="R4e494a24aedb4d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gol.gg/game/stats/79768/page-fullstats/" TargetMode="External" Id="R0829220c76864588" /><Relationship Type="http://schemas.openxmlformats.org/officeDocument/2006/relationships/hyperlink" Target="https://gol.gg/game/stats/79925/page-fullstats/" TargetMode="External" Id="R8f37ca6f9d76411e" /><Relationship Type="http://schemas.openxmlformats.org/officeDocument/2006/relationships/hyperlink" Target="https://gol.gg/game/stats/79959/page-fullstats/" TargetMode="External" Id="R73a0361777574cbd" /><Relationship Type="http://schemas.openxmlformats.org/officeDocument/2006/relationships/hyperlink" Target="https://gol.gg/game/stats/79960/page-fullstats/" TargetMode="External" Id="R21afef38628947f3" /><Relationship Type="http://schemas.openxmlformats.org/officeDocument/2006/relationships/hyperlink" Target="https://gol.gg/game/stats/79968/page-fullstats/" TargetMode="External" Id="Rbb4f4829cc0b4d46" /><Relationship Type="http://schemas.openxmlformats.org/officeDocument/2006/relationships/hyperlink" Target="https://gol.gg/game/stats/79969/page-fullstats/" TargetMode="External" Id="Rc56abeb2b3a04c80" /><Relationship Type="http://schemas.openxmlformats.org/officeDocument/2006/relationships/hyperlink" Target="https://gol.gg/game/stats/79970/page-fullstats/" TargetMode="External" Id="Rd5209a68d3e54315" /><Relationship Type="http://schemas.openxmlformats.org/officeDocument/2006/relationships/hyperlink" Target="https://gol.gg/game/stats/80047/page-fullstats/" TargetMode="External" Id="R7b38ed64d6604e58" /><Relationship Type="http://schemas.openxmlformats.org/officeDocument/2006/relationships/hyperlink" Target="https://gol.gg/game/stats/80048/page-fullstats/" TargetMode="External" Id="Rcb4c3fd60ccd42fa" /><Relationship Type="http://schemas.openxmlformats.org/officeDocument/2006/relationships/hyperlink" Target="https://gol.gg/game/stats/80049/page-fullstats/" TargetMode="External" Id="R8d7a6abf769c45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5a7ee078ce54278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4" hidden="0" customWidth="1"/>
    <x:col min="2" max="2" width="20" hidden="0" customWidth="1"/>
    <x:col min="3" max="3" width="24" hidden="0" customWidth="1"/>
    <x:col min="4" max="4" width="25" hidden="0" customWidth="1"/>
    <x:col min="5" max="5" width="14" hidden="0" customWidth="1"/>
    <x:col min="6" max="6" width="29" hidden="0" customWidth="1"/>
    <x:col min="7" max="7" width="25" hidden="0" customWidth="1"/>
    <x:col min="8" max="8" width="25" hidden="0" customWidth="1"/>
    <x:col min="9" max="9" width="40" hidden="0" customWidth="1"/>
    <x:col min="10" max="10" width="50" hidden="0" customWidth="1"/>
    <x:col min="11" max="13" width="13.75" customWidth="1"/>
    <x:col min="11" max="11" width="34" hidden="0" customWidth="1"/>
    <x:col min="12" max="12" width="18" hidden="0" customWidth="1"/>
  </x:cols>
  <x:sheetData>
    <x:row r="1" ht="28" hidden="0" customHeight="1">
      <x:c r="A1" s="680" t="str">
        <x:v>BOT LANE FIRST-PICK / PAIRING BOARD</x:v>
      </x:c>
      <x:c r="B1" s="681"/>
      <x:c r="C1" s="681"/>
      <x:c r="D1" s="681"/>
      <x:c r="E1" s="681"/>
      <x:c r="F1" s="681"/>
      <x:c r="G1" s="681"/>
      <x:c r="H1" s="681"/>
      <x:c r="I1" s="682"/>
      <x:c r="J1" s="682"/>
      <x:c r="K1" s="683"/>
      <x:c r="L1" s="540"/>
      <x:c r="M1" s="6"/>
    </x:row>
    <x:row r="2" ht="36" hidden="0" customHeight="1">
      <x:c r="A2" s="703" t="str">
        <x:v>Clash Default = the pairing I would actually start with. Observed Playoff Supports = current LCK evidence. Fearless support diversity is kept separate so one pro game does not become a fake mandatory duo.</x:v>
      </x:c>
      <x:c r="B2" s="704"/>
      <x:c r="C2" s="704"/>
      <x:c r="D2" s="704"/>
      <x:c r="E2" s="704"/>
      <x:c r="F2" s="705"/>
      <x:c r="G2" s="705"/>
      <x:c r="H2" s="705"/>
      <x:c r="I2" s="706"/>
      <x:c r="J2" s="707"/>
      <x:c r="K2" s="708"/>
      <x:c r="L2" s="547"/>
      <x:c r="M2" s="16"/>
    </x:row>
    <x:row r="3" ht="15.75" hidden="0" customHeight="1">
      <x:c r="A3" s="17"/>
      <x:c r="B3" s="18"/>
      <x:c r="C3" s="18"/>
      <x:c r="D3" s="19"/>
      <x:c r="E3" s="20"/>
      <x:c r="F3" s="21"/>
      <x:c r="G3" s="21"/>
      <x:c r="H3" s="22"/>
      <x:c r="I3" s="23"/>
      <x:c r="J3" s="24"/>
      <x:c r="K3" s="25"/>
      <x:c r="L3" s="5"/>
      <x:c r="M3" s="16"/>
    </x:row>
    <x:row r="4" ht="15.75" hidden="0" customHeight="1">
      <x:c r="A4" s="732" t="str">
        <x:v>Bot Pick</x:v>
      </x:c>
      <x:c r="B4" s="733" t="str">
        <x:v>Clash Default Support</x:v>
      </x:c>
      <x:c r="C4" s="733" t="str">
        <x:v>Observed Playoff Supports</x:v>
      </x:c>
      <x:c r="D4" s="733" t="str">
        <x:v>Secondary / Alt Supports</x:v>
      </x:c>
      <x:c r="E4" s="733" t="str">
        <x:v>Confidence</x:v>
      </x:c>
      <x:c r="F4" s="733" t="str">
        <x:v>Lane / Comp Identity</x:v>
      </x:c>
      <x:c r="G4" s="733" t="str">
        <x:v>Best Jungle Direction</x:v>
      </x:c>
      <x:c r="H4" s="733" t="str">
        <x:v>Best Mid Direction</x:v>
      </x:c>
      <x:c r="I4" s="734" t="str">
        <x:v>Draft Warning</x:v>
      </x:c>
      <x:c r="J4" s="734" t="str">
        <x:v>Current Playoff Read</x:v>
      </x:c>
      <x:c r="K4" s="735" t="str">
        <x:v>Source URLs</x:v>
      </x:c>
      <x:c r="L4" s="581" t="str">
        <x:v>Status</x:v>
      </x:c>
      <x:c r="M4" s="16"/>
    </x:row>
    <x:row r="5" ht="24" hidden="0" customHeight="1">
      <x:c r="A5" s="1515" t="str">
        <x:v>Caitlyn</x:v>
      </x:c>
      <x:c r="B5" s="1516" t="str">
        <x:v>Bard / Karma</x:v>
      </x:c>
      <x:c r="C5" s="1516" t="str">
        <x:v>Bard, Karma</x:v>
      </x:c>
      <x:c r="D5" s="1516" t="str">
        <x:v>Lux, Milio, Leona</x:v>
      </x:c>
      <x:c r="E5" s="1516" t="str">
        <x:v>High</x:v>
      </x:c>
      <x:c r="F5" s="1517" t="str">
        <x:v>lane pressure, plates, siege, pick control</x:v>
      </x:c>
      <x:c r="G5" s="1517" t="str">
        <x:v>Vi / Jarvan IV / Lee Sin</x:v>
      </x:c>
      <x:c r="H5" s="1517" t="str">
        <x:v>Orianna / Syndra / Ryze</x:v>
      </x:c>
      <x:c r="I5" s="1518" t="str">
        <x:v>Do not pair with a support that neither pressures lane nor creates picks.</x:v>
      </x:c>
      <x:c r="J5" s="1518" t="str">
        <x:v>Both Bard and Karma showed up in the last two rounds. Bard is the roam/catch version; Karma is the pure lane-pressure version.</x:v>
      </x:c>
      <x:c r="K5" s="1519" t="str">
        <x:v>https://gol.gg/game/stats/82962/page-fullstats/ | https://gol.gg/game/stats/82746/page-fullstats/ | https://gol.gg/game/stats/82626/page-fullstats/</x:v>
      </x:c>
      <x:c r="L5" s="1520" t="str">
        <x:v>Current</x:v>
      </x:c>
      <x:c r="M5" s="16"/>
    </x:row>
    <x:row r="6" ht="36" hidden="0" customHeight="1">
      <x:c r="A6" s="1521" t="str">
        <x:v>Corki</x:v>
      </x:c>
      <x:c r="B6" s="1522" t="str">
        <x:v>Nami</x:v>
      </x:c>
      <x:c r="C6" s="1522" t="str">
        <x:v>Alistar</x:v>
      </x:c>
      <x:c r="D6" s="1522" t="str">
        <x:v>Bard, Karma, Milio</x:v>
      </x:c>
      <x:c r="E6" s="1522" t="str">
        <x:v>Medium</x:v>
      </x:c>
      <x:c r="F6" s="1523" t="str">
        <x:v>poke + scaling, sustained lane trading</x:v>
      </x:c>
      <x:c r="G6" s="1523" t="str">
        <x:v>Trundle / Jarvan IV / Vi</x:v>
      </x:c>
      <x:c r="H6" s="1523" t="str">
        <x:v>Viktor / Orianna / Ryze</x:v>
      </x:c>
      <x:c r="I6" s="1524" t="str">
        <x:v>Current playoff sample is tiny. Do not overreact to one Finals game.</x:v>
      </x:c>
      <x:c r="J6" s="1524" t="str">
        <x:v>Your old Corki+Nami read is still a good lane default. The playoffs only gave a clear late-stage Corki+Alistar example, so Nami stays the Clash default while Alistar is the current observed variant.</x:v>
      </x:c>
      <x:c r="K6" s="1525" t="str">
        <x:v>https://gol.gg/game/stats/82965/page-fullstats/ | https://gol.gg/tournament/tournament-picksandbans/LCK%202026%20Season%20Playoffs/</x:v>
      </x:c>
      <x:c r="L6" s="1526" t="str">
        <x:v>Keep Nami-first</x:v>
      </x:c>
      <x:c r="M6" s="16"/>
    </x:row>
    <x:row r="7" ht="24" hidden="0" customHeight="1">
      <x:c r="A7" s="1527" t="str">
        <x:v>Sivir</x:v>
      </x:c>
      <x:c r="B7" s="1528" t="str">
        <x:v>Lulu / Karma</x:v>
      </x:c>
      <x:c r="C7" s="1528" t="str">
        <x:v>Karma</x:v>
      </x:c>
      <x:c r="D7" s="1528" t="str">
        <x:v>Milio, Braum, Seraphine</x:v>
      </x:c>
      <x:c r="E7" s="1528" t="str">
        <x:v>Medium-High</x:v>
      </x:c>
      <x:c r="F7" s="1529" t="str">
        <x:v>waveclear, speed-up, front-to-back scaling</x:v>
      </x:c>
      <x:c r="G7" s="1529" t="str">
        <x:v>Skarner / Jarvan IV / Vi</x:v>
      </x:c>
      <x:c r="H7" s="1529" t="str">
        <x:v>Locke / Orianna / Viktor</x:v>
      </x:c>
      <x:c r="I7" s="1530" t="str">
        <x:v>Avoid drafting Sivir as your only damage source.</x:v>
      </x:c>
      <x:c r="J7" s="1530" t="str">
        <x:v>Playoffs repeatedly showed the Karma tempo version, including T1-DK and Gen.G-KT. Lulu remains the cleaner protect-carry option for Clash.</x:v>
      </x:c>
      <x:c r="K7" s="1531" t="str">
        <x:v>https://gol.gg/game/stats/82694/page-fullstats/ | https://gol.gg/game/stats/82416/page-fullstats/</x:v>
      </x:c>
      <x:c r="L7" s="1532" t="str">
        <x:v>Updated</x:v>
      </x:c>
      <x:c r="M7" s="16"/>
    </x:row>
    <x:row r="8" ht="24" hidden="0" customHeight="1">
      <x:c r="A8" s="1521" t="str">
        <x:v>Ezreal</x:v>
      </x:c>
      <x:c r="B8" s="1522" t="str">
        <x:v>Karma / Seraphine</x:v>
      </x:c>
      <x:c r="C8" s="1522" t="str">
        <x:v>Karma, Seraphine, Nautilus</x:v>
      </x:c>
      <x:c r="D8" s="1522" t="str">
        <x:v>Bard, Milio, Neeko</x:v>
      </x:c>
      <x:c r="E8" s="1522" t="str">
        <x:v>High</x:v>
      </x:c>
      <x:c r="F8" s="1523" t="str">
        <x:v>safe blind, weakside, poke, flexible support map play</x:v>
      </x:c>
      <x:c r="G8" s="1523" t="str">
        <x:v>Jarvan IV / Naafiri / Vi</x:v>
      </x:c>
      <x:c r="H8" s="1523" t="str">
        <x:v>Ryze / Galio / Annie</x:v>
      </x:c>
      <x:c r="I8" s="1524" t="str">
        <x:v>Engage supports need actual mid-jungle follow-up; otherwise you waste the lane's safety.</x:v>
      </x:c>
      <x:c r="J8" s="1524" t="str">
        <x:v>One of the safest bot anchors in Fearless. Playoff examples included Ezreal+Karma, Ezreal+Seraphine and Ezreal+Nautilus.</x:v>
      </x:c>
      <x:c r="K8" s="1525" t="str">
        <x:v>https://gol.gg/game/stats/82625/page-fullstats/ | https://gol.gg/game/stats/82695/page-fullstats/ | https://gol.gg/game/stats/82416/page-fullstats/</x:v>
      </x:c>
      <x:c r="L8" s="1526" t="str">
        <x:v>Current</x:v>
      </x:c>
      <x:c r="M8" s="16"/>
    </x:row>
    <x:row r="9" ht="24" hidden="0" customHeight="1">
      <x:c r="A9" s="1527" t="str">
        <x:v>Yunara</x:v>
      </x:c>
      <x:c r="B9" s="1528" t="str">
        <x:v>Lulu</x:v>
      </x:c>
      <x:c r="C9" s="1528" t="str">
        <x:v>Lulu</x:v>
      </x:c>
      <x:c r="D9" s="1528" t="str">
        <x:v>Milio, Braum, Renata Glasc</x:v>
      </x:c>
      <x:c r="E9" s="1528" t="str">
        <x:v>High</x:v>
      </x:c>
      <x:c r="F9" s="1529" t="str">
        <x:v>protected hypercarry, scaling DPS</x:v>
      </x:c>
      <x:c r="G9" s="1529" t="str">
        <x:v>Jarvan IV / Lee Sin / Pantheon</x:v>
      </x:c>
      <x:c r="H9" s="1529" t="str">
        <x:v>Akali / Ryze / Syndra</x:v>
      </x:c>
      <x:c r="I9" s="1530" t="str">
        <x:v>Do not leave Yunara alone with a roam-heavy support unless jungle can cover the lane.</x:v>
      </x:c>
      <x:c r="J9" s="1530" t="str">
        <x:v>Lulu is the clearest playoff pairing: Finals G2, HLE-T1 G2, and Gen.G-KT G1 all reinforce the same protect-carry shape.</x:v>
      </x:c>
      <x:c r="K9" s="1531" t="str">
        <x:v>https://gol.gg/game/stats/82963/page-fullstats/ | https://gol.gg/game/stats/82746/page-fullstats/ | https://gol.gg/game/stats/82414/page-fullstats/</x:v>
      </x:c>
      <x:c r="L9" s="1532" t="str">
        <x:v>Confirmed</x:v>
      </x:c>
      <x:c r="M9" s="5"/>
    </x:row>
    <x:row r="10" ht="24" hidden="0" customHeight="1">
      <x:c r="A10" s="1521" t="str">
        <x:v>Jhin</x:v>
      </x:c>
      <x:c r="B10" s="1522" t="str">
        <x:v>Alistar / Karma</x:v>
      </x:c>
      <x:c r="C10" s="1522" t="str">
        <x:v>Alistar, Karma, Shen, Rell</x:v>
      </x:c>
      <x:c r="D10" s="1522" t="str">
        <x:v>Bard, Neeko, Nautilus</x:v>
      </x:c>
      <x:c r="E10" s="1522" t="str">
        <x:v>High</x:v>
      </x:c>
      <x:c r="F10" s="1523" t="str">
        <x:v>pick/catch, long-range follow-up, low-risk objective setup</x:v>
      </x:c>
      <x:c r="G10" s="1523" t="str">
        <x:v>Qiyana / Jarvan IV / Pantheon</x:v>
      </x:c>
      <x:c r="H10" s="1523" t="str">
        <x:v>Ryze / Locke / Viktor</x:v>
      </x:c>
      <x:c r="I10" s="1524" t="str">
        <x:v>Jhin needs setup. Avoid a support with no CC unless the rest of the team already starts fights.</x:v>
      </x:c>
      <x:c r="J10" s="1524" t="str">
        <x:v>Fearless spread Jhin across several supports. The consistent rule is setup, not one mandatory duo.</x:v>
      </x:c>
      <x:c r="K10" s="1525" t="str">
        <x:v>https://gol.gg/game/stats/82745/page-fullstats/ | https://gol.gg/game/stats/82965/page-fullstats/ | https://gol.gg/game/stats/82626/page-fullstats/ | https://gol.gg/game/stats/82694/page-fullstats/</x:v>
      </x:c>
      <x:c r="L10" s="1526" t="str">
        <x:v>Current</x:v>
      </x:c>
      <x:c r="M10" s="5"/>
    </x:row>
    <x:row r="11" ht="24" hidden="0" customHeight="1">
      <x:c r="A11" s="1527" t="str">
        <x:v>Ashe</x:v>
      </x:c>
      <x:c r="B11" s="1528" t="str">
        <x:v>Seraphine / Lulu</x:v>
      </x:c>
      <x:c r="C11" s="1528" t="str">
        <x:v>Seraphine, Lulu</x:v>
      </x:c>
      <x:c r="D11" s="1528" t="str">
        <x:v>Karma, Bard, Milio</x:v>
      </x:c>
      <x:c r="E11" s="1528" t="str">
        <x:v>High</x:v>
      </x:c>
      <x:c r="F11" s="1529" t="str">
        <x:v>vision control, pick, utility carry</x:v>
      </x:c>
      <x:c r="G11" s="1529" t="str">
        <x:v>Lee Sin / Jarvan IV / Vi</x:v>
      </x:c>
      <x:c r="H11" s="1529" t="str">
        <x:v>Twisted Fate / Ryze / Viktor</x:v>
      </x:c>
      <x:c r="I11" s="1530" t="str">
        <x:v>Do not overload the comp with utility. Make sure mid or top supplies real damage.</x:v>
      </x:c>
      <x:c r="J11" s="1530" t="str">
        <x:v>Seraphine was the clearest late-round partner; Lulu was also used. Ashe is more comp-enabler than solo carry.</x:v>
      </x:c>
      <x:c r="K11" s="1531" t="str">
        <x:v>https://gol.gg/game/stats/82747/page-fullstats/ | https://gol.gg/game/stats/82627/page-fullstats/ | https://gol.gg/game/stats/82693/page-fullstats/</x:v>
      </x:c>
      <x:c r="L11" s="1532" t="str">
        <x:v>Current</x:v>
      </x:c>
      <x:c r="M11" s="5"/>
    </x:row>
    <x:row r="12" ht="24" hidden="0" customHeight="1">
      <x:c r="A12" s="1521" t="str">
        <x:v>Lucian</x:v>
      </x:c>
      <x:c r="B12" s="1522" t="str">
        <x:v>Milio</x:v>
      </x:c>
      <x:c r="C12" s="1522" t="str">
        <x:v>Milio</x:v>
      </x:c>
      <x:c r="D12" s="1522" t="str">
        <x:v>Nami, Karma, Shen</x:v>
      </x:c>
      <x:c r="E12" s="1522" t="str">
        <x:v>High</x:v>
      </x:c>
      <x:c r="F12" s="1523" t="str">
        <x:v>lane pressure, early trades, skirmish tempo</x:v>
      </x:c>
      <x:c r="G12" s="1523" t="str">
        <x:v>Vi / Lee Sin / Jarvan IV</x:v>
      </x:c>
      <x:c r="H12" s="1523" t="str">
        <x:v>Orianna / Ryze / Ahri</x:v>
      </x:c>
      <x:c r="I12" s="1524" t="str">
        <x:v>Only pick Lucian when your draft will actually use bot pressure.</x:v>
      </x:c>
      <x:c r="J12" s="1524" t="str">
        <x:v>Milio was the repeated late-playoff pairing, including Finals G1 and HLE-T1 G1.</x:v>
      </x:c>
      <x:c r="K12" s="1525" t="str">
        <x:v>https://gol.gg/game/stats/82962/page-fullstats/ | https://gol.gg/game/stats/82745/page-fullstats/</x:v>
      </x:c>
      <x:c r="L12" s="1526" t="str">
        <x:v>Confirmed</x:v>
      </x:c>
      <x:c r="M12" s="5"/>
    </x:row>
    <x:row r="13" ht="24" hidden="0" customHeight="1">
      <x:c r="A13" s="1527" t="str">
        <x:v>Miss Fortune</x:v>
      </x:c>
      <x:c r="B13" s="1528" t="str">
        <x:v>Neeko / Nautilus</x:v>
      </x:c>
      <x:c r="C13" s="1528" t="str">
        <x:v>Neeko</x:v>
      </x:c>
      <x:c r="D13" s="1528" t="str">
        <x:v>Leona, Rell, Alistar</x:v>
      </x:c>
      <x:c r="E13" s="1528" t="str">
        <x:v>Medium-High</x:v>
      </x:c>
      <x:c r="F13" s="1529" t="str">
        <x:v>AOE wombo, dragon fights, layered CC</x:v>
      </x:c>
      <x:c r="G13" s="1529" t="str">
        <x:v>Vi / Jarvan IV / Nocturne</x:v>
      </x:c>
      <x:c r="H13" s="1529" t="str">
        <x:v>Syndra / Orianna / Galio</x:v>
      </x:c>
      <x:c r="I13" s="1530" t="str">
        <x:v>MF needs hard setup. Passive peel-only supports waste Bullet Time.</x:v>
      </x:c>
      <x:c r="J13" s="1530" t="str">
        <x:v>Gen.G used MF+Neeko in Round 4. Keep Nautilus/Leona as the simple Clash versions.</x:v>
      </x:c>
      <x:c r="K13" s="1531" t="str">
        <x:v>https://gol.gg/game/stats/82628/page-fullstats/</x:v>
      </x:c>
      <x:c r="L13" s="1532" t="str">
        <x:v>Current</x:v>
      </x:c>
      <x:c r="M13" s="5"/>
    </x:row>
    <x:row r="14" ht="36" hidden="0" customHeight="1">
      <x:c r="A14" s="1521" t="str">
        <x:v>Ziggs</x:v>
      </x:c>
      <x:c r="B14" s="1522" t="str">
        <x:v>Nautilus / Leona</x:v>
      </x:c>
      <x:c r="C14" s="1522" t="str">
        <x:v>Pyke</x:v>
      </x:c>
      <x:c r="D14" s="1522" t="str">
        <x:v>Camille, Bard, Karma</x:v>
      </x:c>
      <x:c r="E14" s="1522" t="str">
        <x:v>Medium-High</x:v>
      </x:c>
      <x:c r="F14" s="1523" t="str">
        <x:v>mage bot, siege, tower pressure, waveclear</x:v>
      </x:c>
      <x:c r="G14" s="1523" t="str">
        <x:v>Jarvan IV / Pantheon / Vi</x:v>
      </x:c>
      <x:c r="H14" s="1523" t="str">
        <x:v>Ahri / Taliyah / Orianna</x:v>
      </x:c>
      <x:c r="I14" s="1524" t="str">
        <x:v>Ziggs does not start fights. Draft engage somewhere else.</x:v>
      </x:c>
      <x:c r="J14" s="1524" t="str">
        <x:v>Your preferred Nautilus/Leona setup still makes the most sense for Clash execution. The major playoff variant was Ziggs+Pyke in Gen.G-HLE Round 4.</x:v>
      </x:c>
      <x:c r="K14" s="1525" t="str">
        <x:v>https://gol.gg/game/stats/82627/page-fullstats/</x:v>
      </x:c>
      <x:c r="L14" s="1526" t="str">
        <x:v>Keep Clash default</x:v>
      </x:c>
      <x:c r="M14" s="5"/>
    </x:row>
    <x:row r="15" ht="24" hidden="0" customHeight="1">
      <x:c r="A15" s="1533" t="str">
        <x:v>Kalista</x:v>
      </x:c>
      <x:c r="B15" s="1529" t="str">
        <x:v>Renata Glasc</x:v>
      </x:c>
      <x:c r="C15" s="1529" t="str">
        <x:v>Renata Glasc</x:v>
      </x:c>
      <x:c r="D15" s="1529" t="str">
        <x:v>Rell, Alistar, Nautilus</x:v>
      </x:c>
      <x:c r="E15" s="1529" t="str">
        <x:v>High</x:v>
      </x:c>
      <x:c r="F15" s="1529" t="str">
        <x:v>early skirmish, lane all-in, objective control</x:v>
      </x:c>
      <x:c r="G15" s="1529" t="str">
        <x:v>Nocturne / Naafiri / Jarvan IV</x:v>
      </x:c>
      <x:c r="H15" s="1529" t="str">
        <x:v>Lissandra / Galio / Orianna</x:v>
      </x:c>
      <x:c r="I15" s="1530" t="str">
        <x:v>Do not draft Kalista passively. The lane needs a fight plan.</x:v>
      </x:c>
      <x:c r="J15" s="1530" t="str">
        <x:v>Renata was repeated in the playoffs: Finals G2, Gen.G-KT G1, and T1-DK G4.</x:v>
      </x:c>
      <x:c r="K15" s="1531" t="str">
        <x:v>https://gol.gg/game/stats/82963/page-fullstats/ | https://gol.gg/game/stats/82414/page-fullstats/ | https://gol.gg/game/stats/82695/page-fullstats/</x:v>
      </x:c>
      <x:c r="L15" s="1532" t="str">
        <x:v>Confirmed</x:v>
      </x:c>
      <x:c r="M15" s="5"/>
    </x:row>
    <x:row r="16" ht="24" hidden="0" customHeight="1">
      <x:c r="A16" s="1534" t="str">
        <x:v>Xayah</x:v>
      </x:c>
      <x:c r="B16" s="1523" t="str">
        <x:v>Rakan</x:v>
      </x:c>
      <x:c r="C16" s="1523" t="str">
        <x:v>Rakan</x:v>
      </x:c>
      <x:c r="D16" s="1523" t="str">
        <x:v>Renata Glasc, Milio, Lulu</x:v>
      </x:c>
      <x:c r="E16" s="1523" t="str">
        <x:v>High</x:v>
      </x:c>
      <x:c r="F16" s="1523" t="str">
        <x:v>anti-dive, counter-engage, self-peel carry</x:v>
      </x:c>
      <x:c r="G16" s="1523" t="str">
        <x:v>Lee Sin / Cho'Gath / Jarvan IV</x:v>
      </x:c>
      <x:c r="H16" s="1523" t="str">
        <x:v>Cassiopeia / Viktor / Orianna</x:v>
      </x:c>
      <x:c r="I16" s="1524" t="str">
        <x:v>Do not pick Xayah just for lane pressure. Pick her when enemy engage actually matters.</x:v>
      </x:c>
      <x:c r="J16" s="1524" t="str">
        <x:v>Rakan was the clean playoff pairing in T1-DK G1 and HLE-T1 G4.</x:v>
      </x:c>
      <x:c r="K16" s="1525" t="str">
        <x:v>https://gol.gg/game/stats/82692/page-fullstats/ | https://gol.gg/game/stats/82748/page-fullstats/</x:v>
      </x:c>
      <x:c r="L16" s="1526" t="str">
        <x:v>Confirmed</x:v>
      </x:c>
      <x:c r="M16" s="5"/>
    </x:row>
    <x:row r="17" ht="24" hidden="0" customHeight="1">
      <x:c r="A17" s="1533" t="str">
        <x:v>Zeri</x:v>
      </x:c>
      <x:c r="B17" s="1529" t="str">
        <x:v>Yuumi</x:v>
      </x:c>
      <x:c r="C17" s="1529" t="str">
        <x:v>Yuumi</x:v>
      </x:c>
      <x:c r="D17" s="1529" t="str">
        <x:v>Milio, Lulu, Braum</x:v>
      </x:c>
      <x:c r="E17" s="1529" t="str">
        <x:v>High</x:v>
      </x:c>
      <x:c r="F17" s="1529" t="str">
        <x:v>protected late-game carry, reset/kite fights</x:v>
      </x:c>
      <x:c r="G17" s="1529" t="str">
        <x:v>Vi / Lee Sin / Jarvan IV</x:v>
      </x:c>
      <x:c r="H17" s="1529" t="str">
        <x:v>Akali / Sylas / Orianna</x:v>
      </x:c>
      <x:c r="I17" s="1530" t="str">
        <x:v>Needs peel and enough frontline. Do not draft into five forms of unavoidable engage.</x:v>
      </x:c>
      <x:c r="J17" s="1530" t="str">
        <x:v>Yuumi was paired with Zeri in both T1-HLE G3 and the Finals G3.</x:v>
      </x:c>
      <x:c r="K17" s="1531" t="str">
        <x:v>https://gol.gg/game/stats/82747/page-fullstats/ | https://gol.gg/game/stats/82964/page-fullstats/</x:v>
      </x:c>
      <x:c r="L17" s="1532" t="str">
        <x:v>Confirmed</x:v>
      </x:c>
      <x:c r="M17" s="5"/>
    </x:row>
    <x:row r="18" ht="24" hidden="0" customHeight="1">
      <x:c r="A18" s="1534" t="str">
        <x:v>Jinx</x:v>
      </x:c>
      <x:c r="B18" s="1523" t="str">
        <x:v>Tahm Kench / Lulu</x:v>
      </x:c>
      <x:c r="C18" s="1523" t="str">
        <x:v>Tahm Kench</x:v>
      </x:c>
      <x:c r="D18" s="1523" t="str">
        <x:v>Milio, Braum, Thresh</x:v>
      </x:c>
      <x:c r="E18" s="1523" t="str">
        <x:v>Medium</x:v>
      </x:c>
      <x:c r="F18" s="1523" t="str">
        <x:v>front-to-back scaling, resets, anti-dive protection</x:v>
      </x:c>
      <x:c r="G18" s="1523" t="str">
        <x:v>Nocturne / Jarvan IV / Vi</x:v>
      </x:c>
      <x:c r="H18" s="1523" t="str">
        <x:v>Azir / Orianna / Viktor</x:v>
      </x:c>
      <x:c r="I18" s="1524" t="str">
        <x:v>Needs front line and peel. Do not ask Jinx to self-start fights.</x:v>
      </x:c>
      <x:c r="J18" s="1524" t="str">
        <x:v>Late playoff sample showed Jinx+Tahm Kench. Lulu/Milio remain the simpler protect-carry variants.</x:v>
      </x:c>
      <x:c r="K18" s="1525" t="str">
        <x:v>https://gol.gg/game/stats/82748/page-fullstats/</x:v>
      </x:c>
      <x:c r="L18" s="1526" t="str">
        <x:v>Added</x:v>
      </x:c>
      <x:c r="M18" s="5"/>
    </x:row>
    <x:row r="19" ht="24" hidden="0" customHeight="1">
      <x:c r="A19" s="1535" t="str">
        <x:v>Mel</x:v>
      </x:c>
      <x:c r="B19" s="1536" t="str">
        <x:v>Alistar</x:v>
      </x:c>
      <x:c r="C19" s="1536" t="str">
        <x:v>Alistar</x:v>
      </x:c>
      <x:c r="D19" s="1536" t="str">
        <x:v>Karma, Bard, Neeko</x:v>
      </x:c>
      <x:c r="E19" s="1536" t="str">
        <x:v>Medium</x:v>
      </x:c>
      <x:c r="F19" s="1536" t="str">
        <x:v>mage bot, siege/control, flexible damage profile</x:v>
      </x:c>
      <x:c r="G19" s="1536" t="str">
        <x:v>Qiyana / Vi / Jarvan IV</x:v>
      </x:c>
      <x:c r="H19" s="1536" t="str">
        <x:v>Anivia / Orianna / Syndra</x:v>
      </x:c>
      <x:c r="I19" s="1537" t="str">
        <x:v>Make sure another role gives sustained damage and frontline.</x:v>
      </x:c>
      <x:c r="J19" s="1537" t="str">
        <x:v>T1 used Mel+Alistar with Jayce/Qiyana/Anivia. Treat as a prepared mage-bot flex.</x:v>
      </x:c>
      <x:c r="K19" s="1538" t="str">
        <x:v>https://gol.gg/game/stats/82693/page-fullstats/</x:v>
      </x:c>
      <x:c r="L19" s="1539" t="str">
        <x:v>Added</x:v>
      </x:c>
      <x:c r="M19" s="5"/>
    </x:row>
    <x:row r="20">
      <x:c r="A20" s="30"/>
      <x:c r="B20" s="31"/>
      <x:c r="C20" s="31"/>
      <x:c r="D20" s="32"/>
      <x:c r="E20" s="22"/>
      <x:c r="F20" s="21"/>
      <x:c r="G20" s="21"/>
      <x:c r="H20" s="22"/>
      <x:c r="I20" s="23"/>
      <x:c r="J20" s="35"/>
      <x:c r="K20" s="33"/>
      <x:c r="L20" s="5"/>
      <x:c r="M20" s="5"/>
    </x:row>
    <x:row r="21">
      <x:c r="A21" s="30"/>
      <x:c r="B21" s="31"/>
      <x:c r="C21" s="31"/>
      <x:c r="D21" s="32"/>
      <x:c r="E21" s="22"/>
      <x:c r="F21" s="21"/>
      <x:c r="G21" s="21"/>
      <x:c r="H21" s="22"/>
      <x:c r="I21" s="36"/>
      <x:c r="J21" s="35"/>
      <x:c r="K21" s="33"/>
      <x:c r="L21" s="5"/>
      <x:c r="M21" s="5"/>
    </x:row>
    <x:row r="22">
      <x:c r="A22" s="37"/>
      <x:c r="B22" s="38"/>
      <x:c r="C22" s="38"/>
      <x:c r="D22" s="39"/>
      <x:c r="E22" s="40"/>
      <x:c r="F22" s="41"/>
      <x:c r="G22" s="41"/>
      <x:c r="H22" s="40"/>
      <x:c r="I22" s="40"/>
      <x:c r="J22" s="42"/>
      <x:c r="K22" s="43"/>
      <x:c r="L22" s="5"/>
      <x:c r="M22" s="5"/>
    </x:row>
    <x:row r="23">
      <x:c r="A23" s="44"/>
      <x:c r="B23" s="23"/>
      <x:c r="C23" s="23"/>
      <x:c r="D23" s="23"/>
      <x:c r="E23" s="23"/>
      <x:c r="F23" s="23"/>
      <x:c r="G23" s="23"/>
      <x:c r="H23" s="23"/>
      <x:c r="I23" s="23"/>
      <x:c r="J23" s="23"/>
      <x:c r="K23" s="45"/>
      <x:c r="L23" s="46"/>
      <x:c r="M23" s="46"/>
    </x:row>
    <x:row r="24">
      <x:c r="A24" s="44"/>
      <x:c r="B24" s="47"/>
      <x:c r="C24" s="47"/>
      <x:c r="D24" s="47"/>
      <x:c r="E24" s="47"/>
      <x:c r="F24" s="47"/>
      <x:c r="G24" s="47"/>
      <x:c r="H24" s="47"/>
      <x:c r="I24" s="47"/>
      <x:c r="J24" s="47"/>
      <x:c r="K24" s="48"/>
    </x:row>
    <x:row r="25">
      <x:c r="A25" s="49"/>
      <x:c r="B25" s="50"/>
      <x:c r="C25" s="50"/>
      <x:c r="D25" s="50"/>
      <x:c r="E25" s="50"/>
      <x:c r="F25" s="50"/>
      <x:c r="G25" s="50"/>
      <x:c r="H25" s="50"/>
      <x:c r="I25" s="50"/>
      <x:c r="J25" s="50"/>
      <x:c r="K25" s="51"/>
    </x:row>
  </x:sheetData>
  <x:mergeCells>
    <x:mergeCell ref="A1:L1"/>
    <x:mergeCell ref="A2:L2"/>
  </x:mergeCells>
  <x:hyperlinks>
    <x:hyperlink xmlns:r="http://schemas.openxmlformats.org/officeDocument/2006/relationships" ref="I21" r:id="Rc19623ce9ac4461d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16" hidden="0" customWidth="1"/>
    <x:col min="2" max="2" width="12" hidden="0" customWidth="1"/>
    <x:col min="3" max="3" width="22" hidden="0" customWidth="1"/>
    <x:col min="4" max="4" width="27" hidden="0" customWidth="1"/>
    <x:col min="5" max="5" width="15" hidden="0" customWidth="1"/>
    <x:col min="6" max="26" width="13.75" customWidth="1"/>
    <x:col min="6" max="6" width="28" hidden="0" customWidth="1"/>
    <x:col min="7" max="7" width="34" hidden="0" customWidth="1"/>
    <x:col min="8" max="8" width="50" hidden="0" customWidth="1"/>
    <x:col min="9" max="9" width="34" hidden="0" customWidth="1"/>
    <x:col min="10" max="10" width="18" hidden="0" customWidth="1"/>
  </x:cols>
  <x:sheetData>
    <x:row r="1" ht="28" hidden="0" customHeight="1">
      <x:c r="A1" s="845" t="str">
        <x:v>MID / JUNGLE PAIRING BOARD</x:v>
      </x:c>
      <x:c r="B1" s="846"/>
      <x:c r="C1" s="846"/>
      <x:c r="D1" s="846"/>
      <x:c r="E1" s="846"/>
      <x:c r="F1" s="847"/>
      <x:c r="G1" s="846"/>
      <x:c r="H1" s="848"/>
      <x:c r="I1" s="849"/>
      <x:c r="J1" s="849"/>
      <x:c r="K1" s="57"/>
      <x:c r="L1" s="57"/>
    </x:row>
    <x:row r="2" ht="36" hidden="0" customHeight="1">
      <x:c r="A2" s="868" t="str">
        <x:v>Current playoff pairings first. This answers: I locked this mid/jungler, what is the clean partner and what bot shape should follow?</x:v>
      </x:c>
      <x:c r="B2" s="869"/>
      <x:c r="C2" s="869"/>
      <x:c r="D2" s="869"/>
      <x:c r="E2" s="869"/>
      <x:c r="F2" s="870"/>
      <x:c r="G2" s="871"/>
      <x:c r="H2" s="872"/>
      <x:c r="I2" s="873"/>
      <x:c r="J2" s="873"/>
      <x:c r="K2" s="65"/>
      <x:c r="L2" s="65"/>
    </x:row>
    <x:row r="3" ht="15.75" hidden="0" customHeight="1">
      <x:c r="A3" s="66"/>
      <x:c r="B3" s="67"/>
      <x:c r="C3" s="68"/>
      <x:c r="D3" s="67"/>
      <x:c r="E3" s="67"/>
      <x:c r="F3" s="69"/>
      <x:c r="G3" s="70"/>
      <x:c r="H3" s="71"/>
      <x:c r="I3" s="64"/>
      <x:c r="J3" s="64"/>
      <x:c r="K3" s="65"/>
      <x:c r="L3" s="65"/>
    </x:row>
    <x:row r="4" ht="15.75" hidden="0" customHeight="1">
      <x:c r="A4" s="899" t="str">
        <x:v>Anchor</x:v>
      </x:c>
      <x:c r="B4" s="900" t="str">
        <x:v>Role</x:v>
      </x:c>
      <x:c r="C4" s="900" t="str">
        <x:v>Primary Pair</x:v>
      </x:c>
      <x:c r="D4" s="900" t="str">
        <x:v>Secondary Pairings</x:v>
      </x:c>
      <x:c r="E4" s="900" t="str">
        <x:v>Confidence</x:v>
      </x:c>
      <x:c r="F4" s="901" t="str">
        <x:v>Comp Identity</x:v>
      </x:c>
      <x:c r="G4" s="900" t="str">
        <x:v>Best Bot Shape</x:v>
      </x:c>
      <x:c r="H4" s="902" t="str">
        <x:v>Playoff Evidence / Why</x:v>
      </x:c>
      <x:c r="I4" s="900" t="str">
        <x:v>Source URLs</x:v>
      </x:c>
      <x:c r="J4" s="903" t="str">
        <x:v>Status</x:v>
      </x:c>
      <x:c r="K4" s="65"/>
      <x:c r="L4" s="65"/>
    </x:row>
    <x:row r="5" ht="24" hidden="0" customHeight="1">
      <x:c r="A5" s="1540" t="str">
        <x:v>Ryze</x:v>
      </x:c>
      <x:c r="B5" s="1541" t="str">
        <x:v>MID</x:v>
      </x:c>
      <x:c r="C5" s="1541" t="str">
        <x:v>Jarvan IV / Vi</x:v>
      </x:c>
      <x:c r="D5" s="1541" t="str">
        <x:v>Qiyana, Lee Sin, Nocturne</x:v>
      </x:c>
      <x:c r="E5" s="1541" t="str">
        <x:v>High</x:v>
      </x:c>
      <x:c r="F5" s="1542" t="str">
        <x:v>side-lane control + skirmish / front-to-back</x:v>
      </x:c>
      <x:c r="G5" s="1543" t="str">
        <x:v>Jhin/Alistar, Lucian/Milio, Ezreal/Karma</x:v>
      </x:c>
      <x:c r="H5" s="1544" t="str">
        <x:v>Seen with Qiyana, Vi, Jarvan and Lee Sin in the late playoffs. Ryze is a flexible anchor rather than a one-jungle combo.</x:v>
      </x:c>
      <x:c r="I5" s="1545" t="str">
        <x:v>https://gol.gg/game/stats/82745/page-fullstats/ | https://gol.gg/game/stats/82962/page-fullstats/ | https://gol.gg/game/stats/82693/page-fullstats/ | https://gol.gg/game/stats/82414/page-fullstats/</x:v>
      </x:c>
      <x:c r="J5" s="1546" t="str">
        <x:v>Current</x:v>
      </x:c>
      <x:c r="K5" s="65"/>
      <x:c r="L5" s="65"/>
    </x:row>
    <x:row r="6" ht="24" hidden="0" customHeight="1">
      <x:c r="A6" s="1547" t="str">
        <x:v>Orianna</x:v>
      </x:c>
      <x:c r="B6" s="1548" t="str">
        <x:v>MID</x:v>
      </x:c>
      <x:c r="C6" s="1548" t="str">
        <x:v>Naafiri / Nocturne</x:v>
      </x:c>
      <x:c r="D6" s="1548" t="str">
        <x:v>Jarvan IV, Vi, Lee Sin</x:v>
      </x:c>
      <x:c r="E6" s="1548" t="str">
        <x:v>High</x:v>
      </x:c>
      <x:c r="F6" s="1549" t="str">
        <x:v>control mage + hard-entry delivery</x:v>
      </x:c>
      <x:c r="G6" s="1550" t="str">
        <x:v>Caitlyn/Bard, Lucian/Milio, Ezreal/Karma</x:v>
      </x:c>
      <x:c r="H6" s="1551" t="str">
        <x:v>Naafiri+Orianna appeared in Finals G1 on HLE, while Gen.G used Nocturne+Orianna in Round 4 G1. She still wants a reliable first entrant.</x:v>
      </x:c>
      <x:c r="I6" s="1552" t="str">
        <x:v>https://gol.gg/game/stats/82962/page-fullstats/ | https://gol.gg/game/stats/82625/page-fullstats/</x:v>
      </x:c>
      <x:c r="J6" s="1553" t="str">
        <x:v>Current</x:v>
      </x:c>
      <x:c r="K6" s="65"/>
      <x:c r="L6" s="65"/>
    </x:row>
    <x:row r="7" ht="24" hidden="0" customHeight="1">
      <x:c r="A7" s="1554" t="str">
        <x:v>Akali</x:v>
      </x:c>
      <x:c r="B7" s="1555" t="str">
        <x:v>MID</x:v>
      </x:c>
      <x:c r="C7" s="1555" t="str">
        <x:v>Vi / Jarvan IV</x:v>
      </x:c>
      <x:c r="D7" s="1555" t="str">
        <x:v>Aatrox jungle, Lee Sin, Nocturne</x:v>
      </x:c>
      <x:c r="E7" s="1555" t="str">
        <x:v>High</x:v>
      </x:c>
      <x:c r="F7" s="1556" t="str">
        <x:v>dive / skirmish / backline access</x:v>
      </x:c>
      <x:c r="G7" s="1557" t="str">
        <x:v>Zeri/Yuumi, Yunara/Lulu, Kalista/Renata</x:v>
      </x:c>
      <x:c r="H7" s="1558" t="str">
        <x:v>Finals G2 had Jarvan+Akali; HLE-T1 G3 had Vi+Akali; Gen.G used Aatrox jungle with Akali in Round 4.</x:v>
      </x:c>
      <x:c r="I7" s="1559" t="str">
        <x:v>https://gol.gg/game/stats/82963/page-fullstats/ | https://gol.gg/game/stats/82747/page-fullstats/ | https://gol.gg/game/stats/82627/page-fullstats/</x:v>
      </x:c>
      <x:c r="J7" s="1560" t="str">
        <x:v>Current</x:v>
      </x:c>
      <x:c r="K7" s="65"/>
      <x:c r="L7" s="65"/>
    </x:row>
    <x:row r="8" ht="24" hidden="0" customHeight="1">
      <x:c r="A8" s="1547" t="str">
        <x:v>Syndra</x:v>
      </x:c>
      <x:c r="B8" s="1548" t="str">
        <x:v>MID</x:v>
      </x:c>
      <x:c r="C8" s="1548" t="str">
        <x:v>Pantheon / Qiyana</x:v>
      </x:c>
      <x:c r="D8" s="1548" t="str">
        <x:v>Cho'Gath, Vi, Jarvan IV</x:v>
      </x:c>
      <x:c r="E8" s="1548" t="str">
        <x:v>High</x:v>
      </x:c>
      <x:c r="F8" s="1549" t="str">
        <x:v>pick/burst + objective control</x:v>
      </x:c>
      <x:c r="G8" s="1550" t="str">
        <x:v>Yunara/Lulu, Caitlyn/Karma, MF/Neeko</x:v>
      </x:c>
      <x:c r="H8" s="1551" t="str">
        <x:v>T1 used Pantheon+Syndra, HLE used Qiyana+Syndra, and Finals G3 showed Cho'Gath+Syndra.</x:v>
      </x:c>
      <x:c r="I8" s="1552" t="str">
        <x:v>https://gol.gg/game/stats/82746/page-fullstats/ | https://gol.gg/game/stats/82626/page-fullstats/ | https://gol.gg/game/stats/82964/page-fullstats/</x:v>
      </x:c>
      <x:c r="J8" s="1553" t="str">
        <x:v>Current</x:v>
      </x:c>
      <x:c r="K8" s="65"/>
      <x:c r="L8" s="65"/>
    </x:row>
    <x:row r="9" ht="24" hidden="0" customHeight="1">
      <x:c r="A9" s="1554" t="str">
        <x:v>Viktor</x:v>
      </x:c>
      <x:c r="B9" s="1555" t="str">
        <x:v>MID</x:v>
      </x:c>
      <x:c r="C9" s="1555" t="str">
        <x:v>Cho'Gath / Trundle</x:v>
      </x:c>
      <x:c r="D9" s="1555" t="str">
        <x:v>Pantheon, Jarvan IV, Vi</x:v>
      </x:c>
      <x:c r="E9" s="1555" t="str">
        <x:v>High</x:v>
      </x:c>
      <x:c r="F9" s="1556" t="str">
        <x:v>scaling control + frontline</x:v>
      </x:c>
      <x:c r="G9" s="1557" t="str">
        <x:v>Xayah/Rakan, Corki/Alistar, Jhin/Rell</x:v>
      </x:c>
      <x:c r="H9" s="1558" t="str">
        <x:v>Viktor was paired with Cho'Gath in HLE-T1 G4, Trundle in Finals G4, and Pantheon in T1-DK G3.</x:v>
      </x:c>
      <x:c r="I9" s="1559" t="str">
        <x:v>https://gol.gg/game/stats/82748/page-fullstats/ | https://gol.gg/game/stats/82965/page-fullstats/ | https://gol.gg/game/stats/82694/page-fullstats/</x:v>
      </x:c>
      <x:c r="J9" s="1560" t="str">
        <x:v>Current</x:v>
      </x:c>
      <x:c r="K9" s="65"/>
      <x:c r="L9" s="65"/>
    </x:row>
    <x:row r="10" ht="24" hidden="0" customHeight="1">
      <x:c r="A10" s="1561" t="str">
        <x:v>Anivia</x:v>
      </x:c>
      <x:c r="B10" s="1550" t="str">
        <x:v>MID</x:v>
      </x:c>
      <x:c r="C10" s="1550" t="str">
        <x:v>Qiyana / Lee Sin</x:v>
      </x:c>
      <x:c r="D10" s="1550" t="str">
        <x:v>Nocturne, Jarvan IV, Skarner</x:v>
      </x:c>
      <x:c r="E10" s="1550" t="str">
        <x:v>Medium-High</x:v>
      </x:c>
      <x:c r="F10" s="1550" t="str">
        <x:v>terrain control + pick / objective choke</x:v>
      </x:c>
      <x:c r="G10" s="1550" t="str">
        <x:v>Mel/Alistar, Caitlyn/Bard, Ezreal/Seraphine</x:v>
      </x:c>
      <x:c r="H10" s="1551" t="str">
        <x:v>T1 used Anivia with Qiyana against DK. She still wants an active jungle/frontline that forces enemies through her terrain.</x:v>
      </x:c>
      <x:c r="I10" s="1552" t="str">
        <x:v>https://gol.gg/game/stats/82693/page-fullstats/ | https://gol.gg/teams/team-stats/2809/split-ALL/tournament-LCK%202026%20Season%20Playoffs/</x:v>
      </x:c>
      <x:c r="J10" s="1553" t="str">
        <x:v>Current</x:v>
      </x:c>
      <x:c r="K10" s="65"/>
      <x:c r="L10" s="65"/>
    </x:row>
    <x:row r="11" ht="24" hidden="0" customHeight="1">
      <x:c r="A11" s="1562" t="str">
        <x:v>Lissandra</x:v>
      </x:c>
      <x:c r="B11" s="1557" t="str">
        <x:v>MID</x:v>
      </x:c>
      <x:c r="C11" s="1557" t="str">
        <x:v>Nocturne</x:v>
      </x:c>
      <x:c r="D11" s="1557" t="str">
        <x:v>Vi, Jarvan IV, Lee Sin</x:v>
      </x:c>
      <x:c r="E11" s="1557" t="str">
        <x:v>High</x:v>
      </x:c>
      <x:c r="F11" s="1557" t="str">
        <x:v>hard pick / dive / lockdown</x:v>
      </x:c>
      <x:c r="G11" s="1557" t="str">
        <x:v>Kalista/Renata, Jhin/Alistar, Kai'Sa/Rell</x:v>
      </x:c>
      <x:c r="H11" s="1558" t="str">
        <x:v>Finals G2 is the clean current example: Nocturne+Lissandra with Kalista/Renata.</x:v>
      </x:c>
      <x:c r="I11" s="1559" t="str">
        <x:v>https://gol.gg/game/stats/82963/page-fullstats/</x:v>
      </x:c>
      <x:c r="J11" s="1560" t="str">
        <x:v>Current</x:v>
      </x:c>
      <x:c r="K11" s="65"/>
      <x:c r="L11" s="65"/>
    </x:row>
    <x:row r="12" ht="24" hidden="0" customHeight="1">
      <x:c r="A12" s="1561" t="str">
        <x:v>Cassiopeia</x:v>
      </x:c>
      <x:c r="B12" s="1550" t="str">
        <x:v>MID</x:v>
      </x:c>
      <x:c r="C12" s="1550" t="str">
        <x:v>Lee Sin</x:v>
      </x:c>
      <x:c r="D12" s="1550" t="str">
        <x:v>Pantheon, Jarvan IV, Cho'Gath</x:v>
      </x:c>
      <x:c r="E12" s="1550" t="str">
        <x:v>Medium-High</x:v>
      </x:c>
      <x:c r="F12" s="1550" t="str">
        <x:v>front-to-back control + skirmish</x:v>
      </x:c>
      <x:c r="G12" s="1550" t="str">
        <x:v>Xayah/Rakan, Ezreal/Karma, Sivir/Lulu</x:v>
      </x:c>
      <x:c r="H12" s="1551" t="str">
        <x:v>T1-DK G1 paired Cassiopeia with Lee Sin and Xayah/Rakan, a very clean front-to-back shell.</x:v>
      </x:c>
      <x:c r="I12" s="1552" t="str">
        <x:v>https://gol.gg/game/stats/82692/page-fullstats/</x:v>
      </x:c>
      <x:c r="J12" s="1553" t="str">
        <x:v>Current</x:v>
      </x:c>
      <x:c r="K12" s="65"/>
      <x:c r="L12" s="65"/>
    </x:row>
    <x:row r="13" ht="24" hidden="0" customHeight="1">
      <x:c r="A13" s="1554" t="str">
        <x:v>Taliyah</x:v>
      </x:c>
      <x:c r="B13" s="1555" t="str">
        <x:v>MID</x:v>
      </x:c>
      <x:c r="C13" s="1555" t="str">
        <x:v>Vi</x:v>
      </x:c>
      <x:c r="D13" s="1555" t="str">
        <x:v>Jarvan IV, Pantheon, Lee Sin</x:v>
      </x:c>
      <x:c r="E13" s="1555" t="str">
        <x:v>High</x:v>
      </x:c>
      <x:c r="F13" s="1555" t="str">
        <x:v>pick/control + guaranteed setup</x:v>
      </x:c>
      <x:c r="G13" s="1557" t="str">
        <x:v>Lucian/Milio, Jhin/Alistar, Ziggs/Nautilus</x:v>
      </x:c>
      <x:c r="H13" s="1558" t="str">
        <x:v>DK used Taliyah+Vi with Lucian/Milio. This is one of the easiest setup chains to execute.</x:v>
      </x:c>
      <x:c r="I13" s="1559" t="str">
        <x:v>https://gol.gg/game/stats/82692/page-fullstats/</x:v>
      </x:c>
      <x:c r="J13" s="1560" t="str">
        <x:v>Current</x:v>
      </x:c>
      <x:c r="K13" s="65"/>
      <x:c r="L13" s="65"/>
    </x:row>
    <x:row r="14" ht="24" hidden="0" customHeight="1">
      <x:c r="A14" s="1561" t="str">
        <x:v>Galio</x:v>
      </x:c>
      <x:c r="B14" s="1550" t="str">
        <x:v>MID</x:v>
      </x:c>
      <x:c r="C14" s="1550" t="str">
        <x:v>Naafiri</x:v>
      </x:c>
      <x:c r="D14" s="1550" t="str">
        <x:v>Pantheon, Jarvan IV, Vi</x:v>
      </x:c>
      <x:c r="E14" s="1550" t="str">
        <x:v>High</x:v>
      </x:c>
      <x:c r="F14" s="1550" t="str">
        <x:v>engage glue / follow-up / global protection</x:v>
      </x:c>
      <x:c r="G14" s="1550" t="str">
        <x:v>Kalista/Renata, Seraphine, Jhin</x:v>
      </x:c>
      <x:c r="H14" s="1551" t="str">
        <x:v>T1-DK G4 used Naafiri+Galio with Camille top and Kalista/Renata.</x:v>
      </x:c>
      <x:c r="I14" s="1552" t="str">
        <x:v>https://gol.gg/game/stats/82695/page-fullstats/</x:v>
      </x:c>
      <x:c r="J14" s="1553" t="str">
        <x:v>Current</x:v>
      </x:c>
      <x:c r="K14" s="65"/>
      <x:c r="L14" s="65"/>
    </x:row>
    <x:row r="15" ht="24" hidden="0" customHeight="1">
      <x:c r="A15" s="1562" t="str">
        <x:v>Annie</x:v>
      </x:c>
      <x:c r="B15" s="1557" t="str">
        <x:v>MID</x:v>
      </x:c>
      <x:c r="C15" s="1557" t="str">
        <x:v>Cho'Gath</x:v>
      </x:c>
      <x:c r="D15" s="1557" t="str">
        <x:v>Pantheon, Vi, Jarvan IV</x:v>
      </x:c>
      <x:c r="E15" s="1557" t="str">
        <x:v>Medium</x:v>
      </x:c>
      <x:c r="F15" s="1557" t="str">
        <x:v>simple engage / burst follow-up</x:v>
      </x:c>
      <x:c r="G15" s="1557" t="str">
        <x:v>Ezreal/Seraphine, Jhin/Rell, Caitlyn/Karma</x:v>
      </x:c>
      <x:c r="H15" s="1558" t="str">
        <x:v>DK used Cho'Gath+Annie in T1-DK G4. Keep as a simple backup engage pairing.</x:v>
      </x:c>
      <x:c r="I15" s="1559" t="str">
        <x:v>https://gol.gg/game/stats/82695/page-fullstats/</x:v>
      </x:c>
      <x:c r="J15" s="1560" t="str">
        <x:v>Current</x:v>
      </x:c>
      <x:c r="K15" s="65"/>
      <x:c r="L15" s="65"/>
    </x:row>
    <x:row r="16" ht="24" hidden="0" customHeight="1">
      <x:c r="A16" s="1561" t="str">
        <x:v>Ahri</x:v>
      </x:c>
      <x:c r="B16" s="1550" t="str">
        <x:v>MID</x:v>
      </x:c>
      <x:c r="C16" s="1550" t="str">
        <x:v>Pantheon / Wukong</x:v>
      </x:c>
      <x:c r="D16" s="1550" t="str">
        <x:v>Vi, Nocturne, Lee Sin</x:v>
      </x:c>
      <x:c r="E16" s="1550" t="str">
        <x:v>Medium-High</x:v>
      </x:c>
      <x:c r="F16" s="1550" t="str">
        <x:v>pick / side-lane tempo</x:v>
      </x:c>
      <x:c r="G16" s="1550" t="str">
        <x:v>Ziggs/Pyke, Caitlyn/Bard, Jhin/Alistar</x:v>
      </x:c>
      <x:c r="H16" s="1551" t="str">
        <x:v>HLE used Pantheon+Ahri in Round 4 G3; KT also used Ahri with Wukong in the playoffs.</x:v>
      </x:c>
      <x:c r="I16" s="1552" t="str">
        <x:v>https://gol.gg/game/stats/82627/page-fullstats/ | https://gol.gg/teams/team-stats/2806/split-ALL/tournament-LCK%202026%20Season%20Playoffs/</x:v>
      </x:c>
      <x:c r="J16" s="1553" t="str">
        <x:v>Current</x:v>
      </x:c>
      <x:c r="K16" s="65"/>
      <x:c r="L16" s="65"/>
    </x:row>
    <x:row r="17" ht="24" hidden="0" customHeight="1">
      <x:c r="A17" s="1562" t="str">
        <x:v>Locke</x:v>
      </x:c>
      <x:c r="B17" s="1557" t="str">
        <x:v>MID</x:v>
      </x:c>
      <x:c r="C17" s="1557" t="str">
        <x:v>Skarner</x:v>
      </x:c>
      <x:c r="D17" s="1557" t="str">
        <x:v>Nocturne, Jarvan IV, Vi</x:v>
      </x:c>
      <x:c r="E17" s="1557" t="str">
        <x:v>High</x:v>
      </x:c>
      <x:c r="F17" s="1557" t="str">
        <x:v>close-range control / engage follow-up</x:v>
      </x:c>
      <x:c r="G17" s="1557" t="str">
        <x:v>Sivir/Karma, Jhin/Rell, Corki/Alistar</x:v>
      </x:c>
      <x:c r="H17" s="1558" t="str">
        <x:v>Skarner+Locke appeared in T1-DK G3 and again in Finals G4. This is one of the clearest new playoff pairings.</x:v>
      </x:c>
      <x:c r="I17" s="1559" t="str">
        <x:v>https://gol.gg/game/stats/82694/page-fullstats/ | https://gol.gg/game/stats/82965/page-fullstats/</x:v>
      </x:c>
      <x:c r="J17" s="1560" t="str">
        <x:v>Added</x:v>
      </x:c>
      <x:c r="K17" s="65"/>
      <x:c r="L17" s="65"/>
    </x:row>
    <x:row r="18" ht="24" hidden="0" customHeight="1">
      <x:c r="A18" s="1561" t="str">
        <x:v>Jarvan IV</x:v>
      </x:c>
      <x:c r="B18" s="1550" t="str">
        <x:v>JUNGLE</x:v>
      </x:c>
      <x:c r="C18" s="1550" t="str">
        <x:v>Ryze / Akali</x:v>
      </x:c>
      <x:c r="D18" s="1550" t="str">
        <x:v>Locke, Annie, Orianna</x:v>
      </x:c>
      <x:c r="E18" s="1550" t="str">
        <x:v>High</x:v>
      </x:c>
      <x:c r="F18" s="1550" t="str">
        <x:v>universal engage / frontline</x:v>
      </x:c>
      <x:c r="G18" s="1550" t="str">
        <x:v>Jhin/Alistar, Yunara/Lulu, Caitlyn/Karma</x:v>
      </x:c>
      <x:c r="H18" s="1551" t="str">
        <x:v>Nine tournament picks. Works with both control mids and dive mids; don't lock him into only Orianna-style comps.</x:v>
      </x:c>
      <x:c r="I18" s="1552" t="str">
        <x:v>https://gol.gg/champion/champion-stats/34/season-ALL/split-ALL/tournament-LCK%202026%20Season%20Playoffs/ | https://gol.gg/game/stats/82963/page-fullstats/</x:v>
      </x:c>
      <x:c r="J18" s="1553" t="str">
        <x:v>Current</x:v>
      </x:c>
      <x:c r="K18" s="65"/>
      <x:c r="L18" s="65"/>
    </x:row>
    <x:row r="19" ht="15.75" hidden="0" customHeight="1">
      <x:c r="A19" s="1563" t="str">
        <x:v>Vi</x:v>
      </x:c>
      <x:c r="B19" s="1530" t="str">
        <x:v>JUNGLE</x:v>
      </x:c>
      <x:c r="C19" s="1530" t="str">
        <x:v>Akali / Syndra</x:v>
      </x:c>
      <x:c r="D19" s="1530" t="str">
        <x:v>Ryze, Taliyah, Orianna</x:v>
      </x:c>
      <x:c r="E19" s="1530" t="str">
        <x:v>High</x:v>
      </x:c>
      <x:c r="F19" s="1530" t="str">
        <x:v>point-click pick / dive</x:v>
      </x:c>
      <x:c r="G19" s="1530" t="str">
        <x:v>Zeri/Yuumi, Lucian/Milio, MF/Neeko</x:v>
      </x:c>
      <x:c r="H19" s="1564" t="str">
        <x:v>Late playoffs repeatedly used Vi as the guaranteed starter for carry mids.</x:v>
      </x:c>
      <x:c r="I19" s="1565" t="str">
        <x:v>https://gol.gg/game/stats/82747/page-fullstats/ | https://gol.gg/game/stats/82962/page-fullstats/ | https://gol.gg/game/stats/82628/page-fullstats/</x:v>
      </x:c>
      <x:c r="J19" s="1566" t="str">
        <x:v>Current</x:v>
      </x:c>
      <x:c r="K19" s="65"/>
      <x:c r="L19" s="65"/>
    </x:row>
    <x:row r="20" ht="24" hidden="0" customHeight="1">
      <x:c r="A20" s="1567" t="str">
        <x:v>Lee Sin</x:v>
      </x:c>
      <x:c r="B20" s="1524" t="str">
        <x:v>JUNGLE</x:v>
      </x:c>
      <x:c r="C20" s="1524" t="str">
        <x:v>Cassiopeia / Ryze</x:v>
      </x:c>
      <x:c r="D20" s="1524" t="str">
        <x:v>Sylas, Twisted Fate, Anivia</x:v>
      </x:c>
      <x:c r="E20" s="1524" t="str">
        <x:v>High</x:v>
      </x:c>
      <x:c r="F20" s="1524" t="str">
        <x:v>tempo / skirmish / early cover</x:v>
      </x:c>
      <x:c r="G20" s="1524" t="str">
        <x:v>Xayah/Rakan, Jhin/Alistar, Ashe/Seraphine</x:v>
      </x:c>
      <x:c r="H20" s="1568" t="str">
        <x:v>Lee Sin had 7 picks and 13 bans; late rounds paired him with Cassiopeia, TF and Sylas.</x:v>
      </x:c>
      <x:c r="I20" s="1569" t="str">
        <x:v>https://gol.gg/champion/champion-stats/47/season-ALL/split-ALL/tournament-LCK%202026%20Season%20Playoffs/ | https://gol.gg/game/stats/82964/page-fullstats/</x:v>
      </x:c>
      <x:c r="J20" s="1570" t="str">
        <x:v>Current</x:v>
      </x:c>
      <x:c r="K20" s="65"/>
      <x:c r="L20" s="65"/>
    </x:row>
    <x:row r="21" ht="15.75" hidden="0" customHeight="1">
      <x:c r="A21" s="1563" t="str">
        <x:v>Naafiri</x:v>
      </x:c>
      <x:c r="B21" s="1530" t="str">
        <x:v>JUNGLE</x:v>
      </x:c>
      <x:c r="C21" s="1530" t="str">
        <x:v>Orianna / Galio</x:v>
      </x:c>
      <x:c r="D21" s="1530" t="str">
        <x:v>Sylas, Syndra, Ahri</x:v>
      </x:c>
      <x:c r="E21" s="1530" t="str">
        <x:v>High</x:v>
      </x:c>
      <x:c r="F21" s="1530" t="str">
        <x:v>damage jungle + reliable access</x:v>
      </x:c>
      <x:c r="G21" s="1530" t="str">
        <x:v>Caitlyn/Bard, Ezreal/Karma, Kalista/Renata</x:v>
      </x:c>
      <x:c r="H21" s="1564" t="str">
        <x:v>Naafiri was used with Orianna in Finals G1 and Galio in T1-DK G4.</x:v>
      </x:c>
      <x:c r="I21" s="1565" t="str">
        <x:v>https://gol.gg/game/stats/82962/page-fullstats/ | https://gol.gg/game/stats/82695/page-fullstats/</x:v>
      </x:c>
      <x:c r="J21" s="1566" t="str">
        <x:v>Current</x:v>
      </x:c>
      <x:c r="K21" s="65"/>
      <x:c r="L21" s="65"/>
    </x:row>
    <x:row r="22" ht="24" hidden="0" customHeight="1">
      <x:c r="A22" s="1567" t="str">
        <x:v>Skarner</x:v>
      </x:c>
      <x:c r="B22" s="1524" t="str">
        <x:v>JUNGLE</x:v>
      </x:c>
      <x:c r="C22" s="1524" t="str">
        <x:v>Locke</x:v>
      </x:c>
      <x:c r="D22" s="1524" t="str">
        <x:v>Anivia, Viktor, Akali</x:v>
      </x:c>
      <x:c r="E22" s="1524" t="str">
        <x:v>High</x:v>
      </x:c>
      <x:c r="F22" s="1524" t="str">
        <x:v>hard start / frontline</x:v>
      </x:c>
      <x:c r="G22" s="1524" t="str">
        <x:v>Sivir/Karma, Corki/Alistar, Zeri/Yuumi</x:v>
      </x:c>
      <x:c r="H22" s="1568" t="str">
        <x:v>Big correction from the old sheet: current playoff evidence points to Skarner+Locke, not Azir+Skarner.</x:v>
      </x:c>
      <x:c r="I22" s="1569" t="str">
        <x:v>https://gol.gg/game/stats/82694/page-fullstats/ | https://gol.gg/game/stats/82965/page-fullstats/</x:v>
      </x:c>
      <x:c r="J22" s="1570" t="str">
        <x:v>Major correction</x:v>
      </x:c>
      <x:c r="K22" s="65"/>
      <x:c r="L22" s="65"/>
    </x:row>
    <x:row r="23" ht="15.75" hidden="0" customHeight="1">
      <x:c r="A23" s="1563" t="str">
        <x:v>Qiyana</x:v>
      </x:c>
      <x:c r="B23" s="1530" t="str">
        <x:v>JUNGLE</x:v>
      </x:c>
      <x:c r="C23" s="1530" t="str">
        <x:v>Ryze / Anivia</x:v>
      </x:c>
      <x:c r="D23" s="1530" t="str">
        <x:v>Syndra, Ahri, Orianna</x:v>
      </x:c>
      <x:c r="E23" s="1530" t="str">
        <x:v>Medium-High</x:v>
      </x:c>
      <x:c r="F23" s="1530" t="str">
        <x:v>tempo / burst / terrain fight</x:v>
      </x:c>
      <x:c r="G23" s="1530" t="str">
        <x:v>Jhin/Alistar, Mel/Alistar, Caitlyn/Bard</x:v>
      </x:c>
      <x:c r="H23" s="1564" t="str">
        <x:v>Late playoff examples include Qiyana+Ryze and Qiyana+Anivia.</x:v>
      </x:c>
      <x:c r="I23" s="1565" t="str">
        <x:v>https://gol.gg/game/stats/82745/page-fullstats/ | https://gol.gg/game/stats/82693/page-fullstats/</x:v>
      </x:c>
      <x:c r="J23" s="1566" t="str">
        <x:v>Current</x:v>
      </x:c>
      <x:c r="K23" s="65"/>
      <x:c r="L23" s="65"/>
    </x:row>
    <x:row r="24" ht="24" hidden="0" customHeight="1">
      <x:c r="A24" s="1571" t="str">
        <x:v>Cho'Gath</x:v>
      </x:c>
      <x:c r="B24" s="1572" t="str">
        <x:v>JUNGLE</x:v>
      </x:c>
      <x:c r="C24" s="1572" t="str">
        <x:v>Viktor / Syndra</x:v>
      </x:c>
      <x:c r="D24" s="1572" t="str">
        <x:v>Orianna, Annie, Ryze</x:v>
      </x:c>
      <x:c r="E24" s="1572" t="str">
        <x:v>Medium-High</x:v>
      </x:c>
      <x:c r="F24" s="1572" t="str">
        <x:v>frontline / objective control / guaranteed CC</x:v>
      </x:c>
      <x:c r="G24" s="1572" t="str">
        <x:v>Xayah/Rakan, Ashe/Seraphine, Ezreal/Karma</x:v>
      </x:c>
      <x:c r="H24" s="1573" t="str">
        <x:v>Cho jungle was real in the playoffs: Finals G3 with Syndra and HLE-T1 G4 with Viktor.</x:v>
      </x:c>
      <x:c r="I24" s="1569" t="str">
        <x:v>https://gol.gg/game/stats/82964/page-fullstats/ | https://gol.gg/game/stats/82748/page-fullstats/</x:v>
      </x:c>
      <x:c r="J24" s="1570" t="str">
        <x:v>Added</x:v>
      </x:c>
      <x:c r="K24" s="65"/>
      <x:c r="L24" s="65"/>
    </x:row>
    <x:row r="25" ht="24" hidden="0" customHeight="1">
      <x:c r="A25" s="1574" t="str">
        <x:v>Azir</x:v>
      </x:c>
      <x:c r="B25" s="1537" t="str">
        <x:v>MID</x:v>
      </x:c>
      <x:c r="C25" s="1537" t="str">
        <x:v>Skarner / Jarvan IV</x:v>
      </x:c>
      <x:c r="D25" s="1537" t="str">
        <x:v>Vi, Xin Zhao</x:v>
      </x:c>
      <x:c r="E25" s="1537" t="str">
        <x:v>Low current</x:v>
      </x:c>
      <x:c r="F25" s="1537" t="str">
        <x:v>legacy front-to-back</x:v>
      </x:c>
      <x:c r="G25" s="1537" t="str">
        <x:v>Caitlyn/Karma, Yunara/Lulu</x:v>
      </x:c>
      <x:c r="H25" s="1537" t="str">
        <x:v>Do not prioritize this because it was good earlier in the year. Azir only had 2 playoff picks and went 0-2.</x:v>
      </x:c>
      <x:c r="I25" s="1575" t="str">
        <x:v>https://gol.gg/champion/champion-stats/120/season-ALL/split-ALL/tournament-LCK%202026%20Season%20Playoffs/</x:v>
      </x:c>
      <x:c r="J25" s="1576" t="str">
        <x:v>Downgraded</x:v>
      </x:c>
      <x:c r="K25" s="65"/>
      <x:c r="L25" s="65"/>
    </x:row>
    <x:row r="26">
      <x:c r="A26" s="65"/>
      <x:c r="B26" s="65"/>
      <x:c r="C26" s="65"/>
      <x:c r="D26" s="86"/>
      <x:c r="E26" s="86"/>
      <x:c r="F26" s="65"/>
      <x:c r="G26" s="65"/>
      <x:c r="H26" s="65"/>
      <x:c r="I26" s="65"/>
      <x:c r="J26" s="65"/>
      <x:c r="K26" s="65"/>
      <x:c r="L26" s="65"/>
    </x:row>
    <x:row r="27">
      <x:c r="A27" s="65"/>
      <x:c r="B27" s="65"/>
      <x:c r="C27" s="65"/>
      <x:c r="D27" s="86"/>
      <x:c r="E27" s="86"/>
      <x:c r="F27" s="65"/>
      <x:c r="G27" s="65"/>
      <x:c r="H27" s="65"/>
      <x:c r="I27" s="65"/>
      <x:c r="J27" s="65"/>
      <x:c r="K27" s="65"/>
      <x:c r="L27" s="65"/>
    </x:row>
    <x:row r="28">
      <x:c r="A28" s="65"/>
      <x:c r="B28" s="65"/>
      <x:c r="C28" s="65"/>
      <x:c r="D28" s="86"/>
      <x:c r="E28" s="86"/>
      <x:c r="F28" s="65"/>
      <x:c r="G28" s="65"/>
      <x:c r="H28" s="65"/>
      <x:c r="I28" s="65"/>
      <x:c r="J28" s="65"/>
      <x:c r="K28" s="65"/>
      <x:c r="L28" s="65"/>
    </x:row>
    <x:row r="29">
      <x:c r="A29" s="65"/>
      <x:c r="B29" s="65"/>
      <x:c r="C29" s="65"/>
      <x:c r="D29" s="86"/>
      <x:c r="E29" s="86"/>
      <x:c r="F29" s="65"/>
      <x:c r="G29" s="65"/>
      <x:c r="H29" s="65"/>
      <x:c r="I29" s="65"/>
      <x:c r="J29" s="65"/>
      <x:c r="K29" s="65"/>
      <x:c r="L29" s="65"/>
    </x:row>
    <x:row r="30">
      <x:c r="A30" s="65"/>
      <x:c r="B30" s="65"/>
      <x:c r="C30" s="65"/>
      <x:c r="D30" s="86"/>
      <x:c r="E30" s="86"/>
      <x:c r="F30" s="65"/>
      <x:c r="G30" s="65"/>
      <x:c r="H30" s="65"/>
      <x:c r="I30" s="65"/>
      <x:c r="J30" s="65"/>
      <x:c r="K30" s="65"/>
      <x:c r="L30" s="65"/>
    </x:row>
    <x:row r="31">
      <x:c r="A31" s="65"/>
      <x:c r="B31" s="65"/>
      <x:c r="C31" s="65"/>
      <x:c r="D31" s="86"/>
      <x:c r="E31" s="86"/>
      <x:c r="F31" s="65"/>
      <x:c r="G31" s="65"/>
      <x:c r="H31" s="65"/>
      <x:c r="I31" s="65"/>
      <x:c r="J31" s="65"/>
      <x:c r="K31" s="65"/>
      <x:c r="L31" s="65"/>
    </x:row>
    <x:row r="32">
      <x:c r="A32" s="65"/>
      <x:c r="B32" s="65"/>
      <x:c r="C32" s="65"/>
      <x:c r="D32" s="86"/>
      <x:c r="E32" s="86"/>
      <x:c r="F32" s="65"/>
      <x:c r="G32" s="65"/>
      <x:c r="H32" s="65"/>
      <x:c r="I32" s="65"/>
      <x:c r="J32" s="65"/>
      <x:c r="K32" s="65"/>
      <x:c r="L32" s="65"/>
    </x:row>
    <x:row r="33">
      <x:c r="A33" s="65"/>
      <x:c r="B33" s="65"/>
      <x:c r="C33" s="65"/>
      <x:c r="D33" s="86"/>
      <x:c r="E33" s="86"/>
      <x:c r="F33" s="65"/>
      <x:c r="G33" s="65"/>
      <x:c r="H33" s="65"/>
      <x:c r="I33" s="65"/>
      <x:c r="J33" s="65"/>
      <x:c r="K33" s="65"/>
      <x:c r="L33" s="65"/>
    </x:row>
    <x:row r="34">
      <x:c r="A34" s="65"/>
      <x:c r="B34" s="65"/>
      <x:c r="C34" s="65"/>
      <x:c r="D34" s="86"/>
      <x:c r="E34" s="86"/>
      <x:c r="F34" s="65"/>
      <x:c r="G34" s="65"/>
      <x:c r="H34" s="65"/>
      <x:c r="I34" s="65"/>
      <x:c r="J34" s="65"/>
      <x:c r="K34" s="65"/>
      <x:c r="L34" s="65"/>
    </x:row>
    <x:row r="35">
      <x:c r="A35" s="65"/>
      <x:c r="B35" s="65"/>
      <x:c r="C35" s="65"/>
      <x:c r="D35" s="86"/>
      <x:c r="E35" s="86"/>
      <x:c r="F35" s="65"/>
      <x:c r="G35" s="65"/>
      <x:c r="H35" s="65"/>
      <x:c r="I35" s="65"/>
      <x:c r="J35" s="65"/>
      <x:c r="K35" s="65"/>
      <x:c r="L35" s="65"/>
    </x:row>
    <x:row r="36">
      <x:c r="A36" s="65"/>
      <x:c r="B36" s="65"/>
      <x:c r="C36" s="65"/>
      <x:c r="D36" s="86"/>
      <x:c r="E36" s="86"/>
      <x:c r="F36" s="65"/>
      <x:c r="G36" s="65"/>
      <x:c r="H36" s="65"/>
      <x:c r="I36" s="65"/>
      <x:c r="J36" s="65"/>
      <x:c r="K36" s="65"/>
      <x:c r="L36" s="65"/>
    </x:row>
    <x:row r="37">
      <x:c r="A37" s="65"/>
      <x:c r="B37" s="65"/>
      <x:c r="C37" s="65"/>
      <x:c r="D37" s="86"/>
      <x:c r="E37" s="86"/>
      <x:c r="F37" s="65"/>
      <x:c r="G37" s="65"/>
      <x:c r="H37" s="65"/>
      <x:c r="I37" s="65"/>
      <x:c r="J37" s="65"/>
      <x:c r="K37" s="65"/>
      <x:c r="L37" s="65"/>
    </x:row>
    <x:row r="38">
      <x:c r="A38" s="65"/>
      <x:c r="B38" s="65"/>
      <x:c r="C38" s="65"/>
      <x:c r="D38" s="86"/>
      <x:c r="E38" s="86"/>
      <x:c r="F38" s="65"/>
      <x:c r="G38" s="65"/>
      <x:c r="H38" s="65"/>
      <x:c r="I38" s="65"/>
      <x:c r="J38" s="65"/>
      <x:c r="K38" s="65"/>
      <x:c r="L38" s="65"/>
    </x:row>
    <x:row r="39">
      <x:c r="A39" s="65"/>
      <x:c r="B39" s="65"/>
      <x:c r="C39" s="65"/>
      <x:c r="D39" s="86"/>
      <x:c r="E39" s="86"/>
      <x:c r="F39" s="65"/>
      <x:c r="G39" s="65"/>
      <x:c r="H39" s="65"/>
      <x:c r="I39" s="65"/>
      <x:c r="J39" s="65"/>
      <x:c r="K39" s="65"/>
      <x:c r="L39" s="65"/>
    </x:row>
    <x:row r="40">
      <x:c r="A40" s="65"/>
      <x:c r="B40" s="65"/>
      <x:c r="C40" s="65"/>
      <x:c r="D40" s="86"/>
      <x:c r="E40" s="86"/>
      <x:c r="F40" s="65"/>
      <x:c r="G40" s="65"/>
      <x:c r="H40" s="65"/>
      <x:c r="I40" s="65"/>
      <x:c r="J40" s="65"/>
      <x:c r="K40" s="65"/>
      <x:c r="L40" s="65"/>
    </x:row>
    <x:row r="41">
      <x:c r="A41" s="65"/>
      <x:c r="B41" s="65"/>
      <x:c r="C41" s="65"/>
      <x:c r="D41" s="86"/>
      <x:c r="E41" s="86"/>
      <x:c r="F41" s="65"/>
      <x:c r="G41" s="65"/>
      <x:c r="H41" s="65"/>
      <x:c r="I41" s="65"/>
      <x:c r="J41" s="65"/>
      <x:c r="K41" s="65"/>
      <x:c r="L41" s="65"/>
    </x:row>
    <x:row r="42">
      <x:c r="A42" s="65"/>
      <x:c r="B42" s="65"/>
      <x:c r="C42" s="65"/>
      <x:c r="D42" s="86"/>
      <x:c r="E42" s="86"/>
      <x:c r="F42" s="65"/>
      <x:c r="G42" s="65"/>
      <x:c r="H42" s="65"/>
      <x:c r="I42" s="65"/>
      <x:c r="J42" s="65"/>
      <x:c r="K42" s="65"/>
      <x:c r="L42" s="65"/>
    </x:row>
    <x:row r="43">
      <x:c r="A43" s="65"/>
      <x:c r="B43" s="65"/>
      <x:c r="C43" s="65"/>
      <x:c r="D43" s="86"/>
      <x:c r="E43" s="86"/>
      <x:c r="F43" s="65"/>
      <x:c r="G43" s="65"/>
      <x:c r="H43" s="65"/>
      <x:c r="I43" s="65"/>
      <x:c r="J43" s="65"/>
      <x:c r="K43" s="65"/>
      <x:c r="L43" s="65"/>
    </x:row>
    <x:row r="44">
      <x:c r="A44" s="65"/>
      <x:c r="B44" s="65"/>
      <x:c r="C44" s="65"/>
      <x:c r="D44" s="86"/>
      <x:c r="E44" s="86"/>
      <x:c r="F44" s="65"/>
      <x:c r="G44" s="65"/>
      <x:c r="H44" s="65"/>
      <x:c r="I44" s="65"/>
      <x:c r="J44" s="65"/>
      <x:c r="K44" s="65"/>
      <x:c r="L44" s="65"/>
    </x:row>
    <x:row r="45">
      <x:c r="A45" s="65"/>
      <x:c r="B45" s="65"/>
      <x:c r="C45" s="65"/>
      <x:c r="D45" s="86"/>
      <x:c r="E45" s="86"/>
      <x:c r="F45" s="65"/>
      <x:c r="G45" s="65"/>
      <x:c r="H45" s="65"/>
      <x:c r="I45" s="65"/>
      <x:c r="J45" s="65"/>
      <x:c r="K45" s="65"/>
      <x:c r="L45" s="65"/>
    </x:row>
    <x:row r="46">
      <x:c r="A46" s="65"/>
      <x:c r="B46" s="65"/>
      <x:c r="C46" s="65"/>
      <x:c r="D46" s="86"/>
      <x:c r="E46" s="86"/>
      <x:c r="F46" s="65"/>
      <x:c r="G46" s="65"/>
      <x:c r="H46" s="65"/>
      <x:c r="I46" s="65"/>
      <x:c r="J46" s="65"/>
      <x:c r="K46" s="65"/>
      <x:c r="L46" s="65"/>
    </x:row>
    <x:row r="47">
      <x:c r="A47" s="65"/>
      <x:c r="B47" s="65"/>
      <x:c r="C47" s="65"/>
      <x:c r="D47" s="86"/>
      <x:c r="E47" s="86"/>
      <x:c r="F47" s="65"/>
      <x:c r="G47" s="65"/>
      <x:c r="H47" s="65"/>
      <x:c r="I47" s="65"/>
      <x:c r="J47" s="65"/>
      <x:c r="K47" s="65"/>
      <x:c r="L47" s="65"/>
    </x:row>
    <x:row r="48">
      <x:c r="A48" s="65"/>
      <x:c r="B48" s="65"/>
      <x:c r="C48" s="65"/>
      <x:c r="D48" s="86"/>
      <x:c r="E48" s="86"/>
      <x:c r="F48" s="65"/>
      <x:c r="G48" s="65"/>
      <x:c r="H48" s="65"/>
      <x:c r="I48" s="65"/>
      <x:c r="J48" s="65"/>
      <x:c r="K48" s="65"/>
      <x:c r="L48" s="65"/>
    </x:row>
    <x:row r="49">
      <x:c r="A49" s="65"/>
      <x:c r="B49" s="65"/>
      <x:c r="C49" s="65"/>
      <x:c r="D49" s="86"/>
      <x:c r="E49" s="86"/>
      <x:c r="F49" s="65"/>
      <x:c r="G49" s="65"/>
      <x:c r="H49" s="65"/>
      <x:c r="I49" s="65"/>
      <x:c r="J49" s="65"/>
      <x:c r="K49" s="65"/>
      <x:c r="L49" s="65"/>
    </x:row>
    <x:row r="50">
      <x:c r="A50" s="65"/>
      <x:c r="B50" s="65"/>
      <x:c r="C50" s="65"/>
      <x:c r="D50" s="86"/>
      <x:c r="E50" s="86"/>
      <x:c r="F50" s="65"/>
      <x:c r="G50" s="65"/>
      <x:c r="H50" s="65"/>
      <x:c r="I50" s="65"/>
      <x:c r="J50" s="65"/>
      <x:c r="K50" s="65"/>
      <x:c r="L50" s="65"/>
    </x:row>
    <x:row r="51">
      <x:c r="A51" s="65"/>
      <x:c r="B51" s="65"/>
      <x:c r="C51" s="65"/>
      <x:c r="D51" s="86"/>
      <x:c r="E51" s="86"/>
      <x:c r="F51" s="65"/>
      <x:c r="G51" s="65"/>
      <x:c r="H51" s="65"/>
      <x:c r="I51" s="65"/>
      <x:c r="J51" s="65"/>
      <x:c r="K51" s="65"/>
      <x:c r="L51" s="65"/>
    </x:row>
    <x:row r="52">
      <x:c r="A52" s="65"/>
      <x:c r="B52" s="65"/>
      <x:c r="C52" s="65"/>
      <x:c r="D52" s="86"/>
      <x:c r="E52" s="86"/>
      <x:c r="F52" s="65"/>
      <x:c r="G52" s="65"/>
      <x:c r="H52" s="65"/>
      <x:c r="I52" s="65"/>
      <x:c r="J52" s="65"/>
      <x:c r="K52" s="65"/>
      <x:c r="L52" s="65"/>
    </x:row>
    <x:row r="53">
      <x:c r="A53" s="65"/>
      <x:c r="B53" s="65"/>
      <x:c r="C53" s="65"/>
      <x:c r="D53" s="86"/>
      <x:c r="E53" s="86"/>
      <x:c r="F53" s="65"/>
      <x:c r="G53" s="65"/>
      <x:c r="H53" s="65"/>
      <x:c r="I53" s="65"/>
      <x:c r="J53" s="65"/>
      <x:c r="K53" s="65"/>
      <x:c r="L53" s="65"/>
    </x:row>
    <x:row r="54">
      <x:c r="A54" s="65"/>
      <x:c r="B54" s="65"/>
      <x:c r="C54" s="65"/>
      <x:c r="D54" s="86"/>
      <x:c r="E54" s="86"/>
      <x:c r="F54" s="65"/>
      <x:c r="G54" s="65"/>
      <x:c r="H54" s="65"/>
      <x:c r="I54" s="65"/>
      <x:c r="J54" s="65"/>
      <x:c r="K54" s="65"/>
      <x:c r="L54" s="65"/>
    </x:row>
    <x:row r="55">
      <x:c r="A55" s="65"/>
      <x:c r="B55" s="65"/>
      <x:c r="C55" s="65"/>
      <x:c r="D55" s="86"/>
      <x:c r="E55" s="86"/>
      <x:c r="F55" s="65"/>
      <x:c r="G55" s="65"/>
      <x:c r="H55" s="65"/>
      <x:c r="I55" s="65"/>
      <x:c r="J55" s="65"/>
      <x:c r="K55" s="65"/>
      <x:c r="L55" s="65"/>
    </x:row>
    <x:row r="56">
      <x:c r="A56" s="65"/>
      <x:c r="B56" s="65"/>
      <x:c r="C56" s="65"/>
      <x:c r="D56" s="86"/>
      <x:c r="E56" s="86"/>
      <x:c r="F56" s="65"/>
      <x:c r="G56" s="65"/>
      <x:c r="H56" s="65"/>
      <x:c r="I56" s="65"/>
      <x:c r="J56" s="65"/>
      <x:c r="K56" s="65"/>
      <x:c r="L56" s="65"/>
    </x:row>
    <x:row r="57">
      <x:c r="A57" s="65"/>
      <x:c r="B57" s="65"/>
      <x:c r="C57" s="65"/>
      <x:c r="D57" s="86"/>
      <x:c r="E57" s="86"/>
      <x:c r="F57" s="65"/>
      <x:c r="G57" s="65"/>
      <x:c r="H57" s="65"/>
      <x:c r="I57" s="65"/>
      <x:c r="J57" s="65"/>
      <x:c r="K57" s="65"/>
      <x:c r="L57" s="65"/>
    </x:row>
    <x:row r="58">
      <x:c r="A58" s="65"/>
      <x:c r="B58" s="65"/>
      <x:c r="C58" s="65"/>
      <x:c r="D58" s="86"/>
      <x:c r="E58" s="86"/>
      <x:c r="F58" s="65"/>
      <x:c r="G58" s="65"/>
      <x:c r="H58" s="65"/>
      <x:c r="I58" s="65"/>
      <x:c r="J58" s="65"/>
      <x:c r="K58" s="65"/>
      <x:c r="L58" s="65"/>
    </x:row>
    <x:row r="59">
      <x:c r="A59" s="65"/>
      <x:c r="B59" s="65"/>
      <x:c r="C59" s="65"/>
      <x:c r="D59" s="86"/>
      <x:c r="E59" s="86"/>
      <x:c r="F59" s="65"/>
      <x:c r="G59" s="65"/>
      <x:c r="H59" s="65"/>
      <x:c r="I59" s="65"/>
      <x:c r="J59" s="65"/>
      <x:c r="K59" s="65"/>
      <x:c r="L59" s="65"/>
    </x:row>
    <x:row r="60">
      <x:c r="A60" s="65"/>
      <x:c r="B60" s="65"/>
      <x:c r="C60" s="65"/>
      <x:c r="D60" s="86"/>
      <x:c r="E60" s="86"/>
      <x:c r="F60" s="65"/>
      <x:c r="G60" s="65"/>
      <x:c r="H60" s="65"/>
      <x:c r="I60" s="65"/>
      <x:c r="J60" s="65"/>
      <x:c r="K60" s="65"/>
      <x:c r="L60" s="65"/>
    </x:row>
    <x:row r="61">
      <x:c r="A61" s="87"/>
      <x:c r="B61" s="87"/>
      <x:c r="C61" s="87"/>
      <x:c r="D61" s="87"/>
      <x:c r="E61" s="87"/>
      <x:c r="F61" s="87"/>
      <x:c r="G61" s="87"/>
      <x:c r="H61" s="87"/>
      <x:c r="I61" s="87"/>
      <x:c r="J61" s="87"/>
      <x:c r="K61" s="87"/>
      <x:c r="L61" s="87"/>
    </x:row>
    <x:row r="62">
      <x:c r="A62" s="87"/>
      <x:c r="B62" s="87"/>
      <x:c r="C62" s="87"/>
      <x:c r="D62" s="87"/>
      <x:c r="E62" s="87"/>
      <x:c r="F62" s="87"/>
      <x:c r="G62" s="87"/>
      <x:c r="H62" s="87"/>
      <x:c r="I62" s="87"/>
      <x:c r="J62" s="87"/>
      <x:c r="K62" s="87"/>
      <x:c r="L62" s="87"/>
    </x:row>
    <x:row r="63">
      <x:c r="A63" s="87"/>
      <x:c r="B63" s="87"/>
      <x:c r="C63" s="87"/>
      <x:c r="D63" s="87"/>
      <x:c r="E63" s="87"/>
      <x:c r="F63" s="87"/>
      <x:c r="G63" s="87"/>
      <x:c r="H63" s="87"/>
      <x:c r="I63" s="87"/>
      <x:c r="J63" s="87"/>
      <x:c r="K63" s="87"/>
      <x:c r="L63" s="87"/>
    </x:row>
    <x:row r="64">
      <x:c r="A64" s="87"/>
      <x:c r="B64" s="87"/>
      <x:c r="C64" s="87"/>
      <x:c r="D64" s="87"/>
      <x:c r="E64" s="87"/>
      <x:c r="F64" s="87"/>
      <x:c r="G64" s="87"/>
      <x:c r="H64" s="87"/>
      <x:c r="I64" s="87"/>
      <x:c r="J64" s="87"/>
      <x:c r="K64" s="87"/>
      <x:c r="L64" s="87"/>
    </x:row>
    <x:row r="65">
      <x:c r="A65" s="87"/>
      <x:c r="B65" s="87"/>
      <x:c r="C65" s="87"/>
      <x:c r="D65" s="87"/>
      <x:c r="E65" s="87"/>
      <x:c r="F65" s="87"/>
      <x:c r="G65" s="87"/>
      <x:c r="H65" s="87"/>
      <x:c r="I65" s="87"/>
      <x:c r="J65" s="87"/>
      <x:c r="K65" s="87"/>
      <x:c r="L65" s="87"/>
    </x:row>
    <x:row r="66">
      <x:c r="A66" s="87"/>
      <x:c r="B66" s="87"/>
      <x:c r="C66" s="87"/>
      <x:c r="D66" s="87"/>
      <x:c r="E66" s="87"/>
      <x:c r="F66" s="87"/>
      <x:c r="G66" s="87"/>
      <x:c r="H66" s="87"/>
      <x:c r="I66" s="87"/>
      <x:c r="J66" s="87"/>
      <x:c r="K66" s="87"/>
      <x:c r="L66" s="87"/>
    </x:row>
    <x:row r="67">
      <x:c r="A67" s="87"/>
      <x:c r="B67" s="87"/>
      <x:c r="C67" s="87"/>
      <x:c r="D67" s="87"/>
      <x:c r="E67" s="87"/>
      <x:c r="F67" s="87"/>
      <x:c r="G67" s="87"/>
      <x:c r="H67" s="87"/>
      <x:c r="I67" s="87"/>
      <x:c r="J67" s="87"/>
      <x:c r="K67" s="87"/>
      <x:c r="L67" s="87"/>
    </x:row>
    <x:row r="68">
      <x:c r="A68" s="87"/>
      <x:c r="B68" s="87"/>
      <x:c r="C68" s="87"/>
      <x:c r="D68" s="87"/>
      <x:c r="E68" s="87"/>
      <x:c r="F68" s="87"/>
      <x:c r="G68" s="87"/>
      <x:c r="H68" s="87"/>
      <x:c r="I68" s="87"/>
      <x:c r="J68" s="87"/>
      <x:c r="K68" s="87"/>
      <x:c r="L68" s="87"/>
    </x:row>
    <x:row r="69">
      <x:c r="A69" s="87"/>
      <x:c r="B69" s="87"/>
      <x:c r="C69" s="87"/>
      <x:c r="D69" s="87"/>
      <x:c r="E69" s="87"/>
      <x:c r="F69" s="87"/>
      <x:c r="G69" s="87"/>
      <x:c r="H69" s="87"/>
      <x:c r="I69" s="87"/>
      <x:c r="J69" s="87"/>
      <x:c r="K69" s="87"/>
      <x:c r="L69" s="87"/>
    </x:row>
    <x:row r="70">
      <x:c r="A70" s="87"/>
      <x:c r="B70" s="87"/>
      <x:c r="C70" s="87"/>
      <x:c r="D70" s="87"/>
      <x:c r="E70" s="87"/>
      <x:c r="F70" s="87"/>
      <x:c r="G70" s="87"/>
      <x:c r="H70" s="87"/>
      <x:c r="I70" s="87"/>
      <x:c r="J70" s="87"/>
      <x:c r="K70" s="87"/>
      <x:c r="L70" s="87"/>
    </x:row>
    <x:row r="71">
      <x:c r="A71" s="87"/>
      <x:c r="B71" s="87"/>
      <x:c r="C71" s="87"/>
      <x:c r="D71" s="87"/>
      <x:c r="E71" s="87"/>
      <x:c r="F71" s="87"/>
      <x:c r="G71" s="87"/>
      <x:c r="H71" s="87"/>
      <x:c r="I71" s="87"/>
      <x:c r="J71" s="87"/>
      <x:c r="K71" s="87"/>
      <x:c r="L71" s="87"/>
    </x:row>
    <x:row r="72">
      <x:c r="A72" s="87"/>
      <x:c r="B72" s="87"/>
      <x:c r="C72" s="87"/>
      <x:c r="D72" s="87"/>
      <x:c r="E72" s="87"/>
      <x:c r="F72" s="87"/>
      <x:c r="G72" s="87"/>
      <x:c r="H72" s="87"/>
      <x:c r="I72" s="87"/>
      <x:c r="J72" s="87"/>
      <x:c r="K72" s="87"/>
      <x:c r="L72" s="87"/>
    </x:row>
    <x:row r="73">
      <x:c r="A73" s="87"/>
      <x:c r="B73" s="87"/>
      <x:c r="C73" s="87"/>
      <x:c r="D73" s="87"/>
      <x:c r="E73" s="87"/>
      <x:c r="F73" s="87"/>
      <x:c r="G73" s="87"/>
      <x:c r="H73" s="87"/>
      <x:c r="I73" s="87"/>
      <x:c r="J73" s="87"/>
      <x:c r="K73" s="87"/>
      <x:c r="L73" s="87"/>
    </x:row>
    <x:row r="74">
      <x:c r="A74" s="87"/>
      <x:c r="B74" s="87"/>
      <x:c r="C74" s="87"/>
      <x:c r="D74" s="87"/>
      <x:c r="E74" s="87"/>
      <x:c r="F74" s="87"/>
      <x:c r="G74" s="87"/>
      <x:c r="H74" s="87"/>
      <x:c r="I74" s="87"/>
      <x:c r="J74" s="87"/>
      <x:c r="K74" s="87"/>
      <x:c r="L74" s="87"/>
    </x:row>
    <x:row r="75">
      <x:c r="A75" s="87"/>
      <x:c r="B75" s="87"/>
      <x:c r="C75" s="87"/>
      <x:c r="D75" s="87"/>
      <x:c r="E75" s="87"/>
      <x:c r="F75" s="87"/>
      <x:c r="G75" s="87"/>
      <x:c r="H75" s="87"/>
      <x:c r="I75" s="87"/>
      <x:c r="J75" s="87"/>
      <x:c r="K75" s="87"/>
      <x:c r="L75" s="87"/>
    </x:row>
    <x:row r="76">
      <x:c r="A76" s="87"/>
      <x:c r="B76" s="87"/>
      <x:c r="C76" s="87"/>
      <x:c r="D76" s="87"/>
      <x:c r="E76" s="87"/>
      <x:c r="F76" s="87"/>
      <x:c r="G76" s="87"/>
      <x:c r="H76" s="87"/>
      <x:c r="I76" s="87"/>
      <x:c r="J76" s="87"/>
      <x:c r="K76" s="87"/>
      <x:c r="L76" s="87"/>
    </x:row>
    <x:row r="77">
      <x:c r="A77" s="87"/>
      <x:c r="B77" s="87"/>
      <x:c r="C77" s="87"/>
      <x:c r="D77" s="87"/>
      <x:c r="E77" s="87"/>
      <x:c r="F77" s="87"/>
      <x:c r="G77" s="87"/>
      <x:c r="H77" s="87"/>
      <x:c r="I77" s="87"/>
      <x:c r="J77" s="87"/>
      <x:c r="K77" s="87"/>
      <x:c r="L77" s="87"/>
    </x:row>
    <x:row r="78">
      <x:c r="A78" s="87"/>
      <x:c r="B78" s="87"/>
      <x:c r="C78" s="87"/>
      <x:c r="D78" s="87"/>
      <x:c r="E78" s="87"/>
      <x:c r="F78" s="87"/>
      <x:c r="G78" s="87"/>
      <x:c r="H78" s="87"/>
      <x:c r="I78" s="87"/>
      <x:c r="J78" s="87"/>
      <x:c r="K78" s="87"/>
      <x:c r="L78" s="87"/>
    </x:row>
    <x:row r="79">
      <x:c r="A79" s="87"/>
      <x:c r="B79" s="87"/>
      <x:c r="C79" s="87"/>
      <x:c r="D79" s="87"/>
      <x:c r="E79" s="87"/>
      <x:c r="F79" s="87"/>
      <x:c r="G79" s="87"/>
      <x:c r="H79" s="87"/>
      <x:c r="I79" s="87"/>
      <x:c r="J79" s="87"/>
      <x:c r="K79" s="87"/>
      <x:c r="L79" s="87"/>
    </x:row>
    <x:row r="80">
      <x:c r="A80" s="87"/>
      <x:c r="B80" s="87"/>
      <x:c r="C80" s="87"/>
      <x:c r="D80" s="87"/>
      <x:c r="E80" s="87"/>
      <x:c r="F80" s="87"/>
      <x:c r="G80" s="87"/>
      <x:c r="H80" s="87"/>
      <x:c r="I80" s="87"/>
      <x:c r="J80" s="87"/>
      <x:c r="K80" s="87"/>
      <x:c r="L80" s="87"/>
    </x:row>
    <x:row r="81">
      <x:c r="A81" s="87"/>
      <x:c r="B81" s="87"/>
      <x:c r="C81" s="87"/>
      <x:c r="D81" s="87"/>
      <x:c r="E81" s="87"/>
      <x:c r="F81" s="87"/>
      <x:c r="G81" s="87"/>
      <x:c r="H81" s="87"/>
      <x:c r="I81" s="87"/>
      <x:c r="J81" s="87"/>
      <x:c r="K81" s="87"/>
      <x:c r="L81" s="87"/>
    </x:row>
    <x:row r="82">
      <x:c r="A82" s="87"/>
      <x:c r="B82" s="87"/>
      <x:c r="C82" s="87"/>
      <x:c r="D82" s="87"/>
      <x:c r="E82" s="87"/>
      <x:c r="F82" s="87"/>
      <x:c r="G82" s="87"/>
      <x:c r="H82" s="87"/>
      <x:c r="I82" s="87"/>
      <x:c r="J82" s="87"/>
      <x:c r="K82" s="87"/>
      <x:c r="L82" s="87"/>
    </x:row>
    <x:row r="83">
      <x:c r="A83" s="87"/>
      <x:c r="B83" s="87"/>
      <x:c r="C83" s="87"/>
      <x:c r="D83" s="87"/>
      <x:c r="E83" s="87"/>
      <x:c r="F83" s="87"/>
      <x:c r="G83" s="87"/>
      <x:c r="H83" s="87"/>
      <x:c r="I83" s="87"/>
      <x:c r="J83" s="87"/>
      <x:c r="K83" s="87"/>
      <x:c r="L83" s="87"/>
    </x:row>
    <x:row r="84">
      <x:c r="A84" s="87"/>
      <x:c r="B84" s="87"/>
      <x:c r="C84" s="87"/>
      <x:c r="D84" s="87"/>
      <x:c r="E84" s="87"/>
      <x:c r="F84" s="87"/>
      <x:c r="G84" s="87"/>
      <x:c r="H84" s="87"/>
      <x:c r="I84" s="87"/>
      <x:c r="J84" s="87"/>
      <x:c r="K84" s="87"/>
      <x:c r="L84" s="87"/>
    </x:row>
    <x:row r="85">
      <x:c r="A85" s="87"/>
      <x:c r="B85" s="87"/>
      <x:c r="C85" s="87"/>
      <x:c r="D85" s="87"/>
      <x:c r="E85" s="87"/>
      <x:c r="F85" s="87"/>
      <x:c r="G85" s="87"/>
      <x:c r="H85" s="87"/>
      <x:c r="I85" s="87"/>
      <x:c r="J85" s="87"/>
      <x:c r="K85" s="87"/>
      <x:c r="L85" s="87"/>
    </x:row>
    <x:row r="86">
      <x:c r="A86" s="87"/>
      <x:c r="B86" s="87"/>
      <x:c r="C86" s="87"/>
      <x:c r="D86" s="87"/>
      <x:c r="E86" s="87"/>
      <x:c r="F86" s="87"/>
      <x:c r="G86" s="87"/>
      <x:c r="H86" s="87"/>
      <x:c r="I86" s="87"/>
      <x:c r="J86" s="87"/>
      <x:c r="K86" s="87"/>
      <x:c r="L86" s="87"/>
    </x:row>
    <x:row r="87">
      <x:c r="A87" s="87"/>
      <x:c r="B87" s="87"/>
      <x:c r="C87" s="87"/>
      <x:c r="D87" s="87"/>
      <x:c r="E87" s="87"/>
      <x:c r="F87" s="87"/>
      <x:c r="G87" s="87"/>
      <x:c r="H87" s="87"/>
      <x:c r="I87" s="87"/>
      <x:c r="J87" s="87"/>
      <x:c r="K87" s="87"/>
      <x:c r="L87" s="87"/>
    </x:row>
    <x:row r="88">
      <x:c r="A88" s="87"/>
      <x:c r="B88" s="87"/>
      <x:c r="C88" s="87"/>
      <x:c r="D88" s="87"/>
      <x:c r="E88" s="87"/>
      <x:c r="F88" s="87"/>
      <x:c r="G88" s="87"/>
      <x:c r="H88" s="87"/>
      <x:c r="I88" s="87"/>
      <x:c r="J88" s="87"/>
      <x:c r="K88" s="87"/>
      <x:c r="L88" s="87"/>
    </x:row>
    <x:row r="89">
      <x:c r="A89" s="87"/>
      <x:c r="B89" s="87"/>
      <x:c r="C89" s="87"/>
      <x:c r="D89" s="87"/>
      <x:c r="E89" s="87"/>
      <x:c r="F89" s="87"/>
      <x:c r="G89" s="87"/>
      <x:c r="H89" s="87"/>
      <x:c r="I89" s="87"/>
      <x:c r="J89" s="87"/>
      <x:c r="K89" s="87"/>
      <x:c r="L89" s="87"/>
    </x:row>
    <x:row r="90">
      <x:c r="A90" s="87"/>
      <x:c r="B90" s="87"/>
      <x:c r="C90" s="87"/>
      <x:c r="D90" s="87"/>
      <x:c r="E90" s="87"/>
      <x:c r="F90" s="87"/>
      <x:c r="G90" s="87"/>
      <x:c r="H90" s="87"/>
      <x:c r="I90" s="87"/>
      <x:c r="J90" s="87"/>
      <x:c r="K90" s="87"/>
      <x:c r="L90" s="87"/>
    </x:row>
    <x:row r="91">
      <x:c r="A91" s="87"/>
      <x:c r="B91" s="87"/>
      <x:c r="C91" s="87"/>
      <x:c r="D91" s="87"/>
      <x:c r="E91" s="87"/>
      <x:c r="F91" s="87"/>
      <x:c r="G91" s="87"/>
      <x:c r="H91" s="87"/>
      <x:c r="I91" s="87"/>
      <x:c r="J91" s="87"/>
      <x:c r="K91" s="87"/>
      <x:c r="L91" s="87"/>
    </x:row>
    <x:row r="92">
      <x:c r="A92" s="87"/>
      <x:c r="B92" s="87"/>
      <x:c r="C92" s="87"/>
      <x:c r="D92" s="87"/>
      <x:c r="E92" s="87"/>
      <x:c r="F92" s="87"/>
      <x:c r="G92" s="87"/>
      <x:c r="H92" s="87"/>
      <x:c r="I92" s="87"/>
      <x:c r="J92" s="87"/>
      <x:c r="K92" s="87"/>
      <x:c r="L92" s="87"/>
    </x:row>
    <x:row r="93">
      <x:c r="A93" s="87"/>
      <x:c r="B93" s="87"/>
      <x:c r="C93" s="87"/>
      <x:c r="D93" s="87"/>
      <x:c r="E93" s="87"/>
      <x:c r="F93" s="87"/>
      <x:c r="G93" s="87"/>
      <x:c r="H93" s="87"/>
      <x:c r="I93" s="87"/>
      <x:c r="J93" s="87"/>
      <x:c r="K93" s="87"/>
      <x:c r="L93" s="87"/>
    </x:row>
    <x:row r="94">
      <x:c r="A94" s="87"/>
      <x:c r="B94" s="87"/>
      <x:c r="C94" s="87"/>
      <x:c r="D94" s="87"/>
      <x:c r="E94" s="87"/>
      <x:c r="F94" s="87"/>
      <x:c r="G94" s="87"/>
      <x:c r="H94" s="87"/>
      <x:c r="I94" s="87"/>
      <x:c r="J94" s="87"/>
      <x:c r="K94" s="87"/>
      <x:c r="L94" s="87"/>
    </x:row>
    <x:row r="95">
      <x:c r="A95" s="87"/>
      <x:c r="B95" s="87"/>
      <x:c r="C95" s="87"/>
      <x:c r="D95" s="87"/>
      <x:c r="E95" s="87"/>
      <x:c r="F95" s="87"/>
      <x:c r="G95" s="87"/>
      <x:c r="H95" s="87"/>
      <x:c r="I95" s="87"/>
      <x:c r="J95" s="87"/>
      <x:c r="K95" s="87"/>
      <x:c r="L95" s="87"/>
    </x:row>
    <x:row r="96">
      <x:c r="A96" s="87"/>
      <x:c r="B96" s="87"/>
      <x:c r="C96" s="87"/>
      <x:c r="D96" s="87"/>
      <x:c r="E96" s="87"/>
      <x:c r="F96" s="87"/>
      <x:c r="G96" s="87"/>
      <x:c r="H96" s="87"/>
      <x:c r="I96" s="87"/>
      <x:c r="J96" s="87"/>
      <x:c r="K96" s="87"/>
      <x:c r="L96" s="87"/>
    </x:row>
    <x:row r="97">
      <x:c r="A97" s="87"/>
      <x:c r="B97" s="87"/>
      <x:c r="C97" s="87"/>
      <x:c r="D97" s="87"/>
      <x:c r="E97" s="87"/>
      <x:c r="F97" s="87"/>
      <x:c r="G97" s="87"/>
      <x:c r="H97" s="87"/>
      <x:c r="I97" s="87"/>
      <x:c r="J97" s="87"/>
      <x:c r="K97" s="87"/>
      <x:c r="L97" s="87"/>
    </x:row>
    <x:row r="98">
      <x:c r="A98" s="87"/>
      <x:c r="B98" s="87"/>
      <x:c r="C98" s="87"/>
      <x:c r="D98" s="87"/>
      <x:c r="E98" s="87"/>
      <x:c r="F98" s="87"/>
      <x:c r="G98" s="87"/>
      <x:c r="H98" s="87"/>
      <x:c r="I98" s="87"/>
      <x:c r="J98" s="87"/>
      <x:c r="K98" s="87"/>
      <x:c r="L98" s="87"/>
    </x:row>
    <x:row r="99">
      <x:c r="A99" s="87"/>
      <x:c r="B99" s="87"/>
      <x:c r="C99" s="87"/>
      <x:c r="D99" s="87"/>
      <x:c r="E99" s="87"/>
      <x:c r="F99" s="87"/>
      <x:c r="G99" s="87"/>
      <x:c r="H99" s="87"/>
      <x:c r="I99" s="87"/>
      <x:c r="J99" s="87"/>
      <x:c r="K99" s="87"/>
      <x:c r="L99" s="87"/>
    </x:row>
    <x:row r="100">
      <x:c r="A100" s="87"/>
      <x:c r="B100" s="87"/>
      <x:c r="C100" s="87"/>
      <x:c r="D100" s="87"/>
      <x:c r="E100" s="87"/>
      <x:c r="F100" s="87"/>
      <x:c r="G100" s="87"/>
      <x:c r="H100" s="87"/>
      <x:c r="I100" s="87"/>
      <x:c r="J100" s="87"/>
      <x:c r="K100" s="87"/>
      <x:c r="L100" s="87"/>
    </x:row>
    <x:row r="101">
      <x:c r="A101" s="87"/>
      <x:c r="B101" s="87"/>
      <x:c r="C101" s="87"/>
      <x:c r="D101" s="87"/>
      <x:c r="E101" s="87"/>
      <x:c r="F101" s="87"/>
      <x:c r="G101" s="87"/>
      <x:c r="H101" s="87"/>
      <x:c r="I101" s="87"/>
      <x:c r="J101" s="87"/>
      <x:c r="K101" s="87"/>
      <x:c r="L101" s="87"/>
    </x:row>
    <x:row r="102">
      <x:c r="A102" s="87"/>
      <x:c r="B102" s="87"/>
      <x:c r="C102" s="87"/>
      <x:c r="D102" s="87"/>
      <x:c r="E102" s="87"/>
      <x:c r="F102" s="87"/>
      <x:c r="G102" s="87"/>
      <x:c r="H102" s="87"/>
      <x:c r="I102" s="87"/>
      <x:c r="J102" s="87"/>
      <x:c r="K102" s="87"/>
      <x:c r="L102" s="87"/>
    </x:row>
    <x:row r="103">
      <x:c r="A103" s="87"/>
      <x:c r="B103" s="87"/>
      <x:c r="C103" s="87"/>
      <x:c r="D103" s="87"/>
      <x:c r="E103" s="87"/>
      <x:c r="F103" s="87"/>
      <x:c r="G103" s="87"/>
      <x:c r="H103" s="87"/>
      <x:c r="I103" s="87"/>
      <x:c r="J103" s="87"/>
      <x:c r="K103" s="87"/>
      <x:c r="L103" s="87"/>
    </x:row>
    <x:row r="104">
      <x:c r="A104" s="87"/>
      <x:c r="B104" s="87"/>
      <x:c r="C104" s="87"/>
      <x:c r="D104" s="87"/>
      <x:c r="E104" s="87"/>
      <x:c r="F104" s="87"/>
      <x:c r="G104" s="87"/>
      <x:c r="H104" s="87"/>
      <x:c r="I104" s="87"/>
      <x:c r="J104" s="87"/>
      <x:c r="K104" s="87"/>
      <x:c r="L104" s="87"/>
    </x:row>
    <x:row r="105">
      <x:c r="A105" s="87"/>
      <x:c r="B105" s="87"/>
      <x:c r="C105" s="87"/>
      <x:c r="D105" s="87"/>
      <x:c r="E105" s="87"/>
      <x:c r="F105" s="87"/>
      <x:c r="G105" s="87"/>
      <x:c r="H105" s="87"/>
      <x:c r="I105" s="87"/>
      <x:c r="J105" s="87"/>
      <x:c r="K105" s="87"/>
      <x:c r="L105" s="87"/>
    </x:row>
    <x:row r="106">
      <x:c r="A106" s="87"/>
      <x:c r="B106" s="87"/>
      <x:c r="C106" s="87"/>
      <x:c r="D106" s="87"/>
      <x:c r="E106" s="87"/>
      <x:c r="F106" s="87"/>
      <x:c r="G106" s="87"/>
      <x:c r="H106" s="87"/>
      <x:c r="I106" s="87"/>
      <x:c r="J106" s="87"/>
      <x:c r="K106" s="87"/>
      <x:c r="L106" s="87"/>
    </x:row>
    <x:row r="107">
      <x:c r="A107" s="87"/>
      <x:c r="B107" s="87"/>
      <x:c r="C107" s="87"/>
      <x:c r="D107" s="87"/>
      <x:c r="E107" s="87"/>
      <x:c r="F107" s="87"/>
      <x:c r="G107" s="87"/>
      <x:c r="H107" s="87"/>
      <x:c r="I107" s="87"/>
      <x:c r="J107" s="87"/>
      <x:c r="K107" s="87"/>
      <x:c r="L107" s="87"/>
    </x:row>
    <x:row r="108">
      <x:c r="A108" s="87"/>
      <x:c r="B108" s="87"/>
      <x:c r="C108" s="87"/>
      <x:c r="D108" s="87"/>
      <x:c r="E108" s="87"/>
      <x:c r="F108" s="87"/>
      <x:c r="G108" s="87"/>
      <x:c r="H108" s="87"/>
      <x:c r="I108" s="87"/>
      <x:c r="J108" s="87"/>
      <x:c r="K108" s="87"/>
      <x:c r="L108" s="87"/>
    </x:row>
    <x:row r="109">
      <x:c r="A109" s="87"/>
      <x:c r="B109" s="87"/>
      <x:c r="C109" s="87"/>
      <x:c r="D109" s="87"/>
      <x:c r="E109" s="87"/>
      <x:c r="F109" s="87"/>
      <x:c r="G109" s="87"/>
      <x:c r="H109" s="87"/>
      <x:c r="I109" s="87"/>
      <x:c r="J109" s="87"/>
      <x:c r="K109" s="87"/>
      <x:c r="L109" s="87"/>
    </x:row>
    <x:row r="110">
      <x:c r="A110" s="87"/>
      <x:c r="B110" s="87"/>
      <x:c r="C110" s="87"/>
      <x:c r="D110" s="87"/>
      <x:c r="E110" s="87"/>
      <x:c r="F110" s="87"/>
      <x:c r="G110" s="87"/>
      <x:c r="H110" s="87"/>
      <x:c r="I110" s="87"/>
      <x:c r="J110" s="87"/>
      <x:c r="K110" s="87"/>
      <x:c r="L110" s="87"/>
    </x:row>
    <x:row r="111">
      <x:c r="A111" s="87"/>
      <x:c r="B111" s="87"/>
      <x:c r="C111" s="87"/>
      <x:c r="D111" s="87"/>
      <x:c r="E111" s="87"/>
      <x:c r="F111" s="87"/>
      <x:c r="G111" s="87"/>
      <x:c r="H111" s="87"/>
      <x:c r="I111" s="87"/>
      <x:c r="J111" s="87"/>
      <x:c r="K111" s="87"/>
      <x:c r="L111" s="87"/>
    </x:row>
    <x:row r="112">
      <x:c r="A112" s="87"/>
      <x:c r="B112" s="87"/>
      <x:c r="C112" s="87"/>
      <x:c r="D112" s="87"/>
      <x:c r="E112" s="87"/>
      <x:c r="F112" s="87"/>
      <x:c r="G112" s="87"/>
      <x:c r="H112" s="87"/>
      <x:c r="I112" s="87"/>
      <x:c r="J112" s="87"/>
      <x:c r="K112" s="87"/>
      <x:c r="L112" s="87"/>
    </x:row>
    <x:row r="113">
      <x:c r="A113" s="87"/>
      <x:c r="B113" s="87"/>
      <x:c r="C113" s="87"/>
      <x:c r="D113" s="87"/>
      <x:c r="E113" s="87"/>
      <x:c r="F113" s="87"/>
      <x:c r="G113" s="87"/>
      <x:c r="H113" s="87"/>
      <x:c r="I113" s="87"/>
      <x:c r="J113" s="87"/>
      <x:c r="K113" s="87"/>
      <x:c r="L113" s="87"/>
    </x:row>
    <x:row r="114">
      <x:c r="A114" s="87"/>
      <x:c r="B114" s="87"/>
      <x:c r="C114" s="87"/>
      <x:c r="D114" s="87"/>
      <x:c r="E114" s="87"/>
      <x:c r="F114" s="87"/>
      <x:c r="G114" s="87"/>
      <x:c r="H114" s="87"/>
      <x:c r="I114" s="87"/>
      <x:c r="J114" s="87"/>
      <x:c r="K114" s="87"/>
      <x:c r="L114" s="87"/>
    </x:row>
    <x:row r="115">
      <x:c r="A115" s="87"/>
      <x:c r="B115" s="87"/>
      <x:c r="C115" s="87"/>
      <x:c r="D115" s="87"/>
      <x:c r="E115" s="87"/>
      <x:c r="F115" s="87"/>
      <x:c r="G115" s="87"/>
      <x:c r="H115" s="87"/>
      <x:c r="I115" s="87"/>
      <x:c r="J115" s="87"/>
      <x:c r="K115" s="87"/>
      <x:c r="L115" s="87"/>
    </x:row>
    <x:row r="116">
      <x:c r="A116" s="87"/>
      <x:c r="B116" s="87"/>
      <x:c r="C116" s="87"/>
      <x:c r="D116" s="87"/>
      <x:c r="E116" s="87"/>
      <x:c r="F116" s="87"/>
      <x:c r="G116" s="87"/>
      <x:c r="H116" s="87"/>
      <x:c r="I116" s="87"/>
      <x:c r="J116" s="87"/>
      <x:c r="K116" s="87"/>
      <x:c r="L116" s="87"/>
    </x:row>
    <x:row r="117">
      <x:c r="A117" s="87"/>
      <x:c r="B117" s="87"/>
      <x:c r="C117" s="87"/>
      <x:c r="D117" s="87"/>
      <x:c r="E117" s="87"/>
      <x:c r="F117" s="87"/>
      <x:c r="G117" s="87"/>
      <x:c r="H117" s="87"/>
      <x:c r="I117" s="87"/>
      <x:c r="J117" s="87"/>
      <x:c r="K117" s="87"/>
      <x:c r="L117" s="87"/>
    </x:row>
    <x:row r="118">
      <x:c r="A118" s="87"/>
      <x:c r="B118" s="87"/>
      <x:c r="C118" s="87"/>
      <x:c r="D118" s="87"/>
      <x:c r="E118" s="87"/>
      <x:c r="F118" s="87"/>
      <x:c r="G118" s="87"/>
      <x:c r="H118" s="87"/>
      <x:c r="I118" s="87"/>
      <x:c r="J118" s="87"/>
      <x:c r="K118" s="87"/>
      <x:c r="L118" s="87"/>
    </x:row>
    <x:row r="119">
      <x:c r="A119" s="87"/>
      <x:c r="B119" s="87"/>
      <x:c r="C119" s="87"/>
      <x:c r="D119" s="87"/>
      <x:c r="E119" s="87"/>
      <x:c r="F119" s="87"/>
      <x:c r="G119" s="87"/>
      <x:c r="H119" s="87"/>
      <x:c r="I119" s="87"/>
      <x:c r="J119" s="87"/>
      <x:c r="K119" s="87"/>
      <x:c r="L119" s="87"/>
    </x:row>
    <x:row r="120">
      <x:c r="A120" s="87"/>
      <x:c r="B120" s="87"/>
      <x:c r="C120" s="87"/>
      <x:c r="D120" s="87"/>
      <x:c r="E120" s="87"/>
      <x:c r="F120" s="87"/>
      <x:c r="G120" s="87"/>
      <x:c r="H120" s="87"/>
      <x:c r="I120" s="87"/>
      <x:c r="J120" s="87"/>
      <x:c r="K120" s="87"/>
      <x:c r="L120" s="87"/>
    </x:row>
    <x:row r="121">
      <x:c r="A121" s="87"/>
      <x:c r="B121" s="87"/>
      <x:c r="C121" s="87"/>
      <x:c r="D121" s="87"/>
      <x:c r="E121" s="87"/>
      <x:c r="F121" s="87"/>
      <x:c r="G121" s="87"/>
      <x:c r="H121" s="87"/>
      <x:c r="I121" s="87"/>
      <x:c r="J121" s="87"/>
      <x:c r="K121" s="87"/>
      <x:c r="L121" s="87"/>
    </x:row>
    <x:row r="122">
      <x:c r="A122" s="87"/>
      <x:c r="B122" s="87"/>
      <x:c r="C122" s="87"/>
      <x:c r="D122" s="87"/>
      <x:c r="E122" s="87"/>
      <x:c r="F122" s="87"/>
      <x:c r="G122" s="87"/>
      <x:c r="H122" s="87"/>
      <x:c r="I122" s="87"/>
      <x:c r="J122" s="87"/>
      <x:c r="K122" s="87"/>
      <x:c r="L122" s="87"/>
    </x:row>
    <x:row r="123">
      <x:c r="A123" s="87"/>
      <x:c r="B123" s="87"/>
      <x:c r="C123" s="87"/>
      <x:c r="D123" s="87"/>
      <x:c r="E123" s="87"/>
      <x:c r="F123" s="87"/>
      <x:c r="G123" s="87"/>
      <x:c r="H123" s="87"/>
      <x:c r="I123" s="87"/>
      <x:c r="J123" s="87"/>
      <x:c r="K123" s="87"/>
      <x:c r="L123" s="87"/>
    </x:row>
    <x:row r="124">
      <x:c r="A124" s="87"/>
      <x:c r="B124" s="87"/>
      <x:c r="C124" s="87"/>
      <x:c r="D124" s="87"/>
      <x:c r="E124" s="87"/>
      <x:c r="F124" s="87"/>
      <x:c r="G124" s="87"/>
      <x:c r="H124" s="87"/>
      <x:c r="I124" s="87"/>
      <x:c r="J124" s="87"/>
      <x:c r="K124" s="87"/>
      <x:c r="L124" s="87"/>
    </x:row>
    <x:row r="125">
      <x:c r="A125" s="87"/>
      <x:c r="B125" s="87"/>
      <x:c r="C125" s="87"/>
      <x:c r="D125" s="87"/>
      <x:c r="E125" s="87"/>
      <x:c r="F125" s="87"/>
      <x:c r="G125" s="87"/>
      <x:c r="H125" s="87"/>
      <x:c r="I125" s="87"/>
      <x:c r="J125" s="87"/>
      <x:c r="K125" s="87"/>
      <x:c r="L125" s="87"/>
    </x:row>
    <x:row r="126">
      <x:c r="A126" s="87"/>
      <x:c r="B126" s="87"/>
      <x:c r="C126" s="87"/>
      <x:c r="D126" s="87"/>
      <x:c r="E126" s="87"/>
      <x:c r="F126" s="87"/>
      <x:c r="G126" s="87"/>
      <x:c r="H126" s="87"/>
      <x:c r="I126" s="87"/>
      <x:c r="J126" s="87"/>
      <x:c r="K126" s="87"/>
      <x:c r="L126" s="87"/>
    </x:row>
    <x:row r="127">
      <x:c r="A127" s="87"/>
      <x:c r="B127" s="87"/>
      <x:c r="C127" s="87"/>
      <x:c r="D127" s="87"/>
      <x:c r="E127" s="87"/>
      <x:c r="F127" s="87"/>
      <x:c r="G127" s="87"/>
      <x:c r="H127" s="87"/>
      <x:c r="I127" s="87"/>
      <x:c r="J127" s="87"/>
      <x:c r="K127" s="87"/>
      <x:c r="L127" s="87"/>
    </x:row>
    <x:row r="128">
      <x:c r="A128" s="87"/>
      <x:c r="B128" s="87"/>
      <x:c r="C128" s="87"/>
      <x:c r="D128" s="87"/>
      <x:c r="E128" s="87"/>
      <x:c r="F128" s="87"/>
      <x:c r="G128" s="87"/>
      <x:c r="H128" s="87"/>
      <x:c r="I128" s="87"/>
      <x:c r="J128" s="87"/>
      <x:c r="K128" s="87"/>
      <x:c r="L128" s="87"/>
    </x:row>
    <x:row r="129">
      <x:c r="A129" s="87"/>
      <x:c r="B129" s="87"/>
      <x:c r="C129" s="87"/>
      <x:c r="D129" s="87"/>
      <x:c r="E129" s="87"/>
      <x:c r="F129" s="87"/>
      <x:c r="G129" s="87"/>
      <x:c r="H129" s="87"/>
      <x:c r="I129" s="87"/>
      <x:c r="J129" s="87"/>
      <x:c r="K129" s="87"/>
      <x:c r="L129" s="87"/>
    </x:row>
    <x:row r="130">
      <x:c r="A130" s="87"/>
      <x:c r="B130" s="87"/>
      <x:c r="C130" s="87"/>
      <x:c r="D130" s="87"/>
      <x:c r="E130" s="87"/>
      <x:c r="F130" s="87"/>
      <x:c r="G130" s="87"/>
      <x:c r="H130" s="87"/>
      <x:c r="I130" s="87"/>
      <x:c r="J130" s="87"/>
      <x:c r="K130" s="87"/>
      <x:c r="L130" s="87"/>
    </x:row>
    <x:row r="131">
      <x:c r="A131" s="87"/>
      <x:c r="B131" s="87"/>
      <x:c r="C131" s="87"/>
      <x:c r="D131" s="87"/>
      <x:c r="E131" s="87"/>
      <x:c r="F131" s="87"/>
      <x:c r="G131" s="87"/>
      <x:c r="H131" s="87"/>
      <x:c r="I131" s="87"/>
      <x:c r="J131" s="87"/>
      <x:c r="K131" s="87"/>
      <x:c r="L131" s="87"/>
    </x:row>
    <x:row r="132">
      <x:c r="A132" s="87"/>
      <x:c r="B132" s="87"/>
      <x:c r="C132" s="87"/>
      <x:c r="D132" s="87"/>
      <x:c r="E132" s="87"/>
      <x:c r="F132" s="87"/>
      <x:c r="G132" s="87"/>
      <x:c r="H132" s="87"/>
      <x:c r="I132" s="87"/>
      <x:c r="J132" s="87"/>
      <x:c r="K132" s="87"/>
      <x:c r="L132" s="87"/>
    </x:row>
    <x:row r="133">
      <x:c r="A133" s="87"/>
      <x:c r="B133" s="87"/>
      <x:c r="C133" s="87"/>
      <x:c r="D133" s="87"/>
      <x:c r="E133" s="87"/>
      <x:c r="F133" s="87"/>
      <x:c r="G133" s="87"/>
      <x:c r="H133" s="87"/>
      <x:c r="I133" s="87"/>
      <x:c r="J133" s="87"/>
      <x:c r="K133" s="87"/>
      <x:c r="L133" s="87"/>
    </x:row>
    <x:row r="134">
      <x:c r="A134" s="87"/>
      <x:c r="B134" s="87"/>
      <x:c r="C134" s="87"/>
      <x:c r="D134" s="87"/>
      <x:c r="E134" s="87"/>
      <x:c r="F134" s="87"/>
      <x:c r="G134" s="87"/>
      <x:c r="H134" s="87"/>
      <x:c r="I134" s="87"/>
      <x:c r="J134" s="87"/>
      <x:c r="K134" s="87"/>
      <x:c r="L134" s="87"/>
    </x:row>
    <x:row r="135">
      <x:c r="A135" s="87"/>
      <x:c r="B135" s="87"/>
      <x:c r="C135" s="87"/>
      <x:c r="D135" s="87"/>
      <x:c r="E135" s="87"/>
      <x:c r="F135" s="87"/>
      <x:c r="G135" s="87"/>
      <x:c r="H135" s="87"/>
      <x:c r="I135" s="87"/>
      <x:c r="J135" s="87"/>
      <x:c r="K135" s="87"/>
      <x:c r="L135" s="87"/>
    </x:row>
    <x:row r="136">
      <x:c r="A136" s="87"/>
      <x:c r="B136" s="87"/>
      <x:c r="C136" s="87"/>
      <x:c r="D136" s="87"/>
      <x:c r="E136" s="87"/>
      <x:c r="F136" s="87"/>
      <x:c r="G136" s="87"/>
      <x:c r="H136" s="87"/>
      <x:c r="I136" s="87"/>
      <x:c r="J136" s="87"/>
      <x:c r="K136" s="87"/>
      <x:c r="L136" s="87"/>
    </x:row>
    <x:row r="137">
      <x:c r="A137" s="87"/>
      <x:c r="B137" s="87"/>
      <x:c r="C137" s="87"/>
      <x:c r="D137" s="87"/>
      <x:c r="E137" s="87"/>
      <x:c r="F137" s="87"/>
      <x:c r="G137" s="87"/>
      <x:c r="H137" s="87"/>
      <x:c r="I137" s="87"/>
      <x:c r="J137" s="87"/>
      <x:c r="K137" s="87"/>
      <x:c r="L137" s="87"/>
    </x:row>
    <x:row r="138">
      <x:c r="A138" s="87"/>
      <x:c r="B138" s="87"/>
      <x:c r="C138" s="87"/>
      <x:c r="D138" s="87"/>
      <x:c r="E138" s="87"/>
      <x:c r="F138" s="87"/>
      <x:c r="G138" s="87"/>
      <x:c r="H138" s="87"/>
      <x:c r="I138" s="87"/>
      <x:c r="J138" s="87"/>
      <x:c r="K138" s="87"/>
      <x:c r="L138" s="87"/>
    </x:row>
    <x:row r="139">
      <x:c r="A139" s="87"/>
      <x:c r="B139" s="87"/>
      <x:c r="C139" s="87"/>
      <x:c r="D139" s="87"/>
      <x:c r="E139" s="87"/>
      <x:c r="F139" s="87"/>
      <x:c r="G139" s="87"/>
      <x:c r="H139" s="87"/>
      <x:c r="I139" s="87"/>
      <x:c r="J139" s="87"/>
      <x:c r="K139" s="87"/>
      <x:c r="L139" s="87"/>
    </x:row>
    <x:row r="140">
      <x:c r="A140" s="87"/>
      <x:c r="B140" s="87"/>
      <x:c r="C140" s="87"/>
      <x:c r="D140" s="87"/>
      <x:c r="E140" s="87"/>
      <x:c r="F140" s="87"/>
      <x:c r="G140" s="87"/>
      <x:c r="H140" s="87"/>
      <x:c r="I140" s="87"/>
      <x:c r="J140" s="87"/>
      <x:c r="K140" s="87"/>
      <x:c r="L140" s="87"/>
    </x:row>
    <x:row r="141">
      <x:c r="A141" s="87"/>
      <x:c r="B141" s="87"/>
      <x:c r="C141" s="87"/>
      <x:c r="D141" s="87"/>
      <x:c r="E141" s="87"/>
      <x:c r="F141" s="87"/>
      <x:c r="G141" s="87"/>
      <x:c r="H141" s="87"/>
      <x:c r="I141" s="87"/>
      <x:c r="J141" s="87"/>
      <x:c r="K141" s="87"/>
      <x:c r="L141" s="87"/>
    </x:row>
    <x:row r="142">
      <x:c r="A142" s="87"/>
      <x:c r="B142" s="87"/>
      <x:c r="C142" s="87"/>
      <x:c r="D142" s="87"/>
      <x:c r="E142" s="87"/>
      <x:c r="F142" s="87"/>
      <x:c r="G142" s="87"/>
      <x:c r="H142" s="87"/>
      <x:c r="I142" s="87"/>
      <x:c r="J142" s="87"/>
      <x:c r="K142" s="87"/>
      <x:c r="L142" s="87"/>
    </x:row>
    <x:row r="143">
      <x:c r="A143" s="87"/>
      <x:c r="B143" s="87"/>
      <x:c r="C143" s="87"/>
      <x:c r="D143" s="87"/>
      <x:c r="E143" s="87"/>
      <x:c r="F143" s="87"/>
      <x:c r="G143" s="87"/>
      <x:c r="H143" s="87"/>
      <x:c r="I143" s="87"/>
      <x:c r="J143" s="87"/>
      <x:c r="K143" s="87"/>
      <x:c r="L143" s="87"/>
    </x:row>
    <x:row r="144">
      <x:c r="A144" s="87"/>
      <x:c r="B144" s="87"/>
      <x:c r="C144" s="87"/>
      <x:c r="D144" s="87"/>
      <x:c r="E144" s="87"/>
      <x:c r="F144" s="87"/>
      <x:c r="G144" s="87"/>
      <x:c r="H144" s="87"/>
      <x:c r="I144" s="87"/>
      <x:c r="J144" s="87"/>
      <x:c r="K144" s="87"/>
      <x:c r="L144" s="87"/>
    </x:row>
    <x:row r="145">
      <x:c r="A145" s="87"/>
      <x:c r="B145" s="87"/>
      <x:c r="C145" s="87"/>
      <x:c r="D145" s="87"/>
      <x:c r="E145" s="87"/>
      <x:c r="F145" s="87"/>
      <x:c r="G145" s="87"/>
      <x:c r="H145" s="87"/>
      <x:c r="I145" s="87"/>
      <x:c r="J145" s="87"/>
      <x:c r="K145" s="87"/>
      <x:c r="L145" s="87"/>
    </x:row>
    <x:row r="146">
      <x:c r="A146" s="87"/>
      <x:c r="B146" s="87"/>
      <x:c r="C146" s="87"/>
      <x:c r="D146" s="87"/>
      <x:c r="E146" s="87"/>
      <x:c r="F146" s="87"/>
      <x:c r="G146" s="87"/>
      <x:c r="H146" s="87"/>
      <x:c r="I146" s="87"/>
      <x:c r="J146" s="87"/>
      <x:c r="K146" s="87"/>
      <x:c r="L146" s="87"/>
    </x:row>
    <x:row r="147">
      <x:c r="A147" s="87"/>
      <x:c r="B147" s="87"/>
      <x:c r="C147" s="87"/>
      <x:c r="D147" s="87"/>
      <x:c r="E147" s="87"/>
      <x:c r="F147" s="87"/>
      <x:c r="G147" s="87"/>
      <x:c r="H147" s="87"/>
      <x:c r="I147" s="87"/>
      <x:c r="J147" s="87"/>
      <x:c r="K147" s="87"/>
      <x:c r="L147" s="87"/>
    </x:row>
    <x:row r="148">
      <x:c r="A148" s="87"/>
      <x:c r="B148" s="87"/>
      <x:c r="C148" s="87"/>
      <x:c r="D148" s="87"/>
      <x:c r="E148" s="87"/>
      <x:c r="F148" s="87"/>
      <x:c r="G148" s="87"/>
      <x:c r="H148" s="87"/>
      <x:c r="I148" s="87"/>
      <x:c r="J148" s="87"/>
      <x:c r="K148" s="87"/>
      <x:c r="L148" s="87"/>
    </x:row>
    <x:row r="149">
      <x:c r="A149" s="87"/>
      <x:c r="B149" s="87"/>
      <x:c r="C149" s="87"/>
      <x:c r="D149" s="87"/>
      <x:c r="E149" s="87"/>
      <x:c r="F149" s="87"/>
      <x:c r="G149" s="87"/>
      <x:c r="H149" s="87"/>
      <x:c r="I149" s="87"/>
      <x:c r="J149" s="87"/>
      <x:c r="K149" s="87"/>
      <x:c r="L149" s="87"/>
    </x:row>
    <x:row r="150">
      <x:c r="A150" s="87"/>
      <x:c r="B150" s="87"/>
      <x:c r="C150" s="87"/>
      <x:c r="D150" s="87"/>
      <x:c r="E150" s="87"/>
      <x:c r="F150" s="87"/>
      <x:c r="G150" s="87"/>
      <x:c r="H150" s="87"/>
      <x:c r="I150" s="87"/>
      <x:c r="J150" s="87"/>
      <x:c r="K150" s="87"/>
      <x:c r="L150" s="87"/>
    </x:row>
    <x:row r="151">
      <x:c r="A151" s="87"/>
      <x:c r="B151" s="87"/>
      <x:c r="C151" s="87"/>
      <x:c r="D151" s="87"/>
      <x:c r="E151" s="87"/>
      <x:c r="F151" s="87"/>
      <x:c r="G151" s="87"/>
      <x:c r="H151" s="87"/>
      <x:c r="I151" s="87"/>
      <x:c r="J151" s="87"/>
      <x:c r="K151" s="87"/>
      <x:c r="L151" s="87"/>
    </x:row>
    <x:row r="152">
      <x:c r="A152" s="87"/>
      <x:c r="B152" s="87"/>
      <x:c r="C152" s="87"/>
      <x:c r="D152" s="87"/>
      <x:c r="E152" s="87"/>
      <x:c r="F152" s="87"/>
      <x:c r="G152" s="87"/>
      <x:c r="H152" s="87"/>
      <x:c r="I152" s="87"/>
      <x:c r="J152" s="87"/>
      <x:c r="K152" s="87"/>
      <x:c r="L152" s="87"/>
    </x:row>
    <x:row r="153">
      <x:c r="A153" s="87"/>
      <x:c r="B153" s="87"/>
      <x:c r="C153" s="87"/>
      <x:c r="D153" s="87"/>
      <x:c r="E153" s="87"/>
      <x:c r="F153" s="87"/>
      <x:c r="G153" s="87"/>
      <x:c r="H153" s="87"/>
      <x:c r="I153" s="87"/>
      <x:c r="J153" s="87"/>
      <x:c r="K153" s="87"/>
      <x:c r="L153" s="87"/>
    </x:row>
    <x:row r="154">
      <x:c r="A154" s="87"/>
      <x:c r="B154" s="87"/>
      <x:c r="C154" s="87"/>
      <x:c r="D154" s="87"/>
      <x:c r="E154" s="87"/>
      <x:c r="F154" s="87"/>
      <x:c r="G154" s="87"/>
      <x:c r="H154" s="87"/>
      <x:c r="I154" s="87"/>
      <x:c r="J154" s="87"/>
      <x:c r="K154" s="87"/>
      <x:c r="L154" s="87"/>
    </x:row>
    <x:row r="155">
      <x:c r="A155" s="87"/>
      <x:c r="B155" s="87"/>
      <x:c r="C155" s="87"/>
      <x:c r="D155" s="87"/>
      <x:c r="E155" s="87"/>
      <x:c r="F155" s="87"/>
      <x:c r="G155" s="87"/>
      <x:c r="H155" s="87"/>
      <x:c r="I155" s="87"/>
      <x:c r="J155" s="87"/>
      <x:c r="K155" s="87"/>
      <x:c r="L155" s="87"/>
    </x:row>
    <x:row r="156">
      <x:c r="A156" s="87"/>
      <x:c r="B156" s="87"/>
      <x:c r="C156" s="87"/>
      <x:c r="D156" s="87"/>
      <x:c r="E156" s="87"/>
      <x:c r="F156" s="87"/>
      <x:c r="G156" s="87"/>
      <x:c r="H156" s="87"/>
      <x:c r="I156" s="87"/>
      <x:c r="J156" s="87"/>
      <x:c r="K156" s="87"/>
      <x:c r="L156" s="87"/>
    </x:row>
    <x:row r="157">
      <x:c r="A157" s="87"/>
      <x:c r="B157" s="87"/>
      <x:c r="C157" s="87"/>
      <x:c r="D157" s="87"/>
      <x:c r="E157" s="87"/>
      <x:c r="F157" s="87"/>
      <x:c r="G157" s="87"/>
      <x:c r="H157" s="87"/>
      <x:c r="I157" s="87"/>
      <x:c r="J157" s="87"/>
      <x:c r="K157" s="87"/>
      <x:c r="L157" s="87"/>
    </x:row>
    <x:row r="158">
      <x:c r="A158" s="87"/>
      <x:c r="B158" s="87"/>
      <x:c r="C158" s="87"/>
      <x:c r="D158" s="87"/>
      <x:c r="E158" s="87"/>
      <x:c r="F158" s="87"/>
      <x:c r="G158" s="87"/>
      <x:c r="H158" s="87"/>
      <x:c r="I158" s="87"/>
      <x:c r="J158" s="87"/>
      <x:c r="K158" s="87"/>
      <x:c r="L158" s="87"/>
    </x:row>
    <x:row r="159">
      <x:c r="A159" s="87"/>
      <x:c r="B159" s="87"/>
      <x:c r="C159" s="87"/>
      <x:c r="D159" s="87"/>
      <x:c r="E159" s="87"/>
      <x:c r="F159" s="87"/>
      <x:c r="G159" s="87"/>
      <x:c r="H159" s="87"/>
      <x:c r="I159" s="87"/>
      <x:c r="J159" s="87"/>
      <x:c r="K159" s="87"/>
      <x:c r="L159" s="87"/>
    </x:row>
    <x:row r="160">
      <x:c r="A160" s="87"/>
      <x:c r="B160" s="87"/>
      <x:c r="C160" s="87"/>
      <x:c r="D160" s="87"/>
      <x:c r="E160" s="87"/>
      <x:c r="F160" s="87"/>
      <x:c r="G160" s="87"/>
      <x:c r="H160" s="87"/>
      <x:c r="I160" s="87"/>
      <x:c r="J160" s="87"/>
      <x:c r="K160" s="87"/>
      <x:c r="L160" s="87"/>
    </x:row>
    <x:row r="161">
      <x:c r="A161" s="87"/>
      <x:c r="B161" s="87"/>
      <x:c r="C161" s="87"/>
      <x:c r="D161" s="87"/>
      <x:c r="E161" s="87"/>
      <x:c r="F161" s="87"/>
      <x:c r="G161" s="87"/>
      <x:c r="H161" s="87"/>
      <x:c r="I161" s="87"/>
      <x:c r="J161" s="87"/>
      <x:c r="K161" s="87"/>
      <x:c r="L161" s="87"/>
    </x:row>
    <x:row r="162">
      <x:c r="A162" s="87"/>
      <x:c r="B162" s="87"/>
      <x:c r="C162" s="87"/>
      <x:c r="D162" s="87"/>
      <x:c r="E162" s="87"/>
      <x:c r="F162" s="87"/>
      <x:c r="G162" s="87"/>
      <x:c r="H162" s="87"/>
      <x:c r="I162" s="87"/>
      <x:c r="J162" s="87"/>
      <x:c r="K162" s="87"/>
      <x:c r="L162" s="87"/>
    </x:row>
    <x:row r="163">
      <x:c r="A163" s="87"/>
      <x:c r="B163" s="87"/>
      <x:c r="C163" s="87"/>
      <x:c r="D163" s="87"/>
      <x:c r="E163" s="87"/>
      <x:c r="F163" s="87"/>
      <x:c r="G163" s="87"/>
      <x:c r="H163" s="87"/>
      <x:c r="I163" s="87"/>
      <x:c r="J163" s="87"/>
      <x:c r="K163" s="87"/>
      <x:c r="L163" s="87"/>
    </x:row>
    <x:row r="164">
      <x:c r="A164" s="87"/>
      <x:c r="B164" s="87"/>
      <x:c r="C164" s="87"/>
      <x:c r="D164" s="87"/>
      <x:c r="E164" s="87"/>
      <x:c r="F164" s="87"/>
      <x:c r="G164" s="87"/>
      <x:c r="H164" s="87"/>
      <x:c r="I164" s="87"/>
      <x:c r="J164" s="87"/>
      <x:c r="K164" s="87"/>
      <x:c r="L164" s="87"/>
    </x:row>
    <x:row r="165">
      <x:c r="A165" s="87"/>
      <x:c r="B165" s="87"/>
      <x:c r="C165" s="87"/>
      <x:c r="D165" s="87"/>
      <x:c r="E165" s="87"/>
      <x:c r="F165" s="87"/>
      <x:c r="G165" s="87"/>
      <x:c r="H165" s="87"/>
      <x:c r="I165" s="87"/>
      <x:c r="J165" s="87"/>
      <x:c r="K165" s="87"/>
      <x:c r="L165" s="87"/>
    </x:row>
    <x:row r="166">
      <x:c r="A166" s="87"/>
      <x:c r="B166" s="87"/>
      <x:c r="C166" s="87"/>
      <x:c r="D166" s="87"/>
      <x:c r="E166" s="87"/>
      <x:c r="F166" s="87"/>
      <x:c r="G166" s="87"/>
      <x:c r="H166" s="87"/>
      <x:c r="I166" s="87"/>
      <x:c r="J166" s="87"/>
      <x:c r="K166" s="87"/>
      <x:c r="L166" s="87"/>
    </x:row>
    <x:row r="167">
      <x:c r="A167" s="87"/>
      <x:c r="B167" s="87"/>
      <x:c r="C167" s="87"/>
      <x:c r="D167" s="87"/>
      <x:c r="E167" s="87"/>
      <x:c r="F167" s="87"/>
      <x:c r="G167" s="87"/>
      <x:c r="H167" s="87"/>
      <x:c r="I167" s="87"/>
      <x:c r="J167" s="87"/>
      <x:c r="K167" s="87"/>
      <x:c r="L167" s="87"/>
    </x:row>
    <x:row r="168">
      <x:c r="A168" s="87"/>
      <x:c r="B168" s="87"/>
      <x:c r="C168" s="87"/>
      <x:c r="D168" s="87"/>
      <x:c r="E168" s="87"/>
      <x:c r="F168" s="87"/>
      <x:c r="G168" s="87"/>
      <x:c r="H168" s="87"/>
      <x:c r="I168" s="87"/>
      <x:c r="J168" s="87"/>
      <x:c r="K168" s="87"/>
      <x:c r="L168" s="87"/>
    </x:row>
    <x:row r="169">
      <x:c r="A169" s="87"/>
      <x:c r="B169" s="87"/>
      <x:c r="C169" s="87"/>
      <x:c r="D169" s="87"/>
      <x:c r="E169" s="87"/>
      <x:c r="F169" s="87"/>
      <x:c r="G169" s="87"/>
      <x:c r="H169" s="87"/>
      <x:c r="I169" s="87"/>
      <x:c r="J169" s="87"/>
      <x:c r="K169" s="87"/>
      <x:c r="L169" s="87"/>
    </x:row>
    <x:row r="170">
      <x:c r="A170" s="87"/>
      <x:c r="B170" s="87"/>
      <x:c r="C170" s="87"/>
      <x:c r="D170" s="87"/>
      <x:c r="E170" s="87"/>
      <x:c r="F170" s="87"/>
      <x:c r="G170" s="87"/>
      <x:c r="H170" s="87"/>
      <x:c r="I170" s="87"/>
      <x:c r="J170" s="87"/>
      <x:c r="K170" s="87"/>
      <x:c r="L170" s="87"/>
    </x:row>
    <x:row r="171">
      <x:c r="A171" s="87"/>
      <x:c r="B171" s="87"/>
      <x:c r="C171" s="87"/>
      <x:c r="D171" s="87"/>
      <x:c r="E171" s="87"/>
      <x:c r="F171" s="87"/>
      <x:c r="G171" s="87"/>
      <x:c r="H171" s="87"/>
      <x:c r="I171" s="87"/>
      <x:c r="J171" s="87"/>
      <x:c r="K171" s="87"/>
      <x:c r="L171" s="87"/>
    </x:row>
    <x:row r="172">
      <x:c r="A172" s="87"/>
      <x:c r="B172" s="87"/>
      <x:c r="C172" s="87"/>
      <x:c r="D172" s="87"/>
      <x:c r="E172" s="87"/>
      <x:c r="F172" s="87"/>
      <x:c r="G172" s="87"/>
      <x:c r="H172" s="87"/>
      <x:c r="I172" s="87"/>
      <x:c r="J172" s="87"/>
      <x:c r="K172" s="87"/>
      <x:c r="L172" s="87"/>
    </x:row>
    <x:row r="173">
      <x:c r="A173" s="87"/>
      <x:c r="B173" s="87"/>
      <x:c r="C173" s="87"/>
      <x:c r="D173" s="87"/>
      <x:c r="E173" s="87"/>
      <x:c r="F173" s="87"/>
      <x:c r="G173" s="87"/>
      <x:c r="H173" s="87"/>
      <x:c r="I173" s="87"/>
      <x:c r="J173" s="87"/>
      <x:c r="K173" s="87"/>
      <x:c r="L173" s="87"/>
    </x:row>
    <x:row r="174">
      <x:c r="A174" s="87"/>
      <x:c r="B174" s="87"/>
      <x:c r="C174" s="87"/>
      <x:c r="D174" s="87"/>
      <x:c r="E174" s="87"/>
      <x:c r="F174" s="87"/>
      <x:c r="G174" s="87"/>
      <x:c r="H174" s="87"/>
      <x:c r="I174" s="87"/>
      <x:c r="J174" s="87"/>
      <x:c r="K174" s="87"/>
      <x:c r="L174" s="87"/>
    </x:row>
    <x:row r="175">
      <x:c r="A175" s="87"/>
      <x:c r="B175" s="87"/>
      <x:c r="C175" s="87"/>
      <x:c r="D175" s="87"/>
      <x:c r="E175" s="87"/>
      <x:c r="F175" s="87"/>
      <x:c r="G175" s="87"/>
      <x:c r="H175" s="87"/>
      <x:c r="I175" s="87"/>
      <x:c r="J175" s="87"/>
      <x:c r="K175" s="87"/>
      <x:c r="L175" s="87"/>
    </x:row>
    <x:row r="176">
      <x:c r="A176" s="87"/>
      <x:c r="B176" s="87"/>
      <x:c r="C176" s="87"/>
      <x:c r="D176" s="87"/>
      <x:c r="E176" s="87"/>
      <x:c r="F176" s="87"/>
      <x:c r="G176" s="87"/>
      <x:c r="H176" s="87"/>
      <x:c r="I176" s="87"/>
      <x:c r="J176" s="87"/>
      <x:c r="K176" s="87"/>
      <x:c r="L176" s="87"/>
    </x:row>
    <x:row r="177">
      <x:c r="A177" s="87"/>
      <x:c r="B177" s="87"/>
      <x:c r="C177" s="87"/>
      <x:c r="D177" s="87"/>
      <x:c r="E177" s="87"/>
      <x:c r="F177" s="87"/>
      <x:c r="G177" s="87"/>
      <x:c r="H177" s="87"/>
      <x:c r="I177" s="87"/>
      <x:c r="J177" s="87"/>
      <x:c r="K177" s="87"/>
      <x:c r="L177" s="87"/>
    </x:row>
    <x:row r="178">
      <x:c r="A178" s="87"/>
      <x:c r="B178" s="87"/>
      <x:c r="C178" s="87"/>
      <x:c r="D178" s="87"/>
      <x:c r="E178" s="87"/>
      <x:c r="F178" s="87"/>
      <x:c r="G178" s="87"/>
      <x:c r="H178" s="87"/>
      <x:c r="I178" s="87"/>
      <x:c r="J178" s="87"/>
      <x:c r="K178" s="87"/>
      <x:c r="L178" s="87"/>
    </x:row>
    <x:row r="179">
      <x:c r="A179" s="87"/>
      <x:c r="B179" s="87"/>
      <x:c r="C179" s="87"/>
      <x:c r="D179" s="87"/>
      <x:c r="E179" s="87"/>
      <x:c r="F179" s="87"/>
      <x:c r="G179" s="87"/>
      <x:c r="H179" s="87"/>
      <x:c r="I179" s="87"/>
      <x:c r="J179" s="87"/>
      <x:c r="K179" s="87"/>
      <x:c r="L179" s="87"/>
    </x:row>
    <x:row r="180">
      <x:c r="A180" s="87"/>
      <x:c r="B180" s="87"/>
      <x:c r="C180" s="87"/>
      <x:c r="D180" s="87"/>
      <x:c r="E180" s="87"/>
      <x:c r="F180" s="87"/>
      <x:c r="G180" s="87"/>
      <x:c r="H180" s="87"/>
      <x:c r="I180" s="87"/>
      <x:c r="J180" s="87"/>
      <x:c r="K180" s="87"/>
      <x:c r="L180" s="87"/>
    </x:row>
    <x:row r="181">
      <x:c r="A181" s="87"/>
      <x:c r="B181" s="87"/>
      <x:c r="C181" s="87"/>
      <x:c r="D181" s="87"/>
      <x:c r="E181" s="87"/>
      <x:c r="F181" s="87"/>
      <x:c r="G181" s="87"/>
      <x:c r="H181" s="87"/>
      <x:c r="I181" s="87"/>
      <x:c r="J181" s="87"/>
      <x:c r="K181" s="87"/>
      <x:c r="L181" s="87"/>
    </x:row>
    <x:row r="182">
      <x:c r="A182" s="87"/>
      <x:c r="B182" s="87"/>
      <x:c r="C182" s="87"/>
      <x:c r="D182" s="87"/>
      <x:c r="E182" s="87"/>
      <x:c r="F182" s="87"/>
      <x:c r="G182" s="87"/>
      <x:c r="H182" s="87"/>
      <x:c r="I182" s="87"/>
      <x:c r="J182" s="87"/>
      <x:c r="K182" s="87"/>
      <x:c r="L182" s="87"/>
    </x:row>
    <x:row r="183">
      <x:c r="A183" s="87"/>
      <x:c r="B183" s="87"/>
      <x:c r="C183" s="87"/>
      <x:c r="D183" s="87"/>
      <x:c r="E183" s="87"/>
      <x:c r="F183" s="87"/>
      <x:c r="G183" s="87"/>
      <x:c r="H183" s="87"/>
      <x:c r="I183" s="87"/>
      <x:c r="J183" s="87"/>
      <x:c r="K183" s="87"/>
      <x:c r="L183" s="87"/>
    </x:row>
    <x:row r="184">
      <x:c r="A184" s="87"/>
      <x:c r="B184" s="87"/>
      <x:c r="C184" s="87"/>
      <x:c r="D184" s="87"/>
      <x:c r="E184" s="87"/>
      <x:c r="F184" s="87"/>
      <x:c r="G184" s="87"/>
      <x:c r="H184" s="87"/>
      <x:c r="I184" s="87"/>
      <x:c r="J184" s="87"/>
      <x:c r="K184" s="87"/>
      <x:c r="L184" s="87"/>
    </x:row>
    <x:row r="185">
      <x:c r="A185" s="87"/>
      <x:c r="B185" s="87"/>
      <x:c r="C185" s="87"/>
      <x:c r="D185" s="87"/>
      <x:c r="E185" s="87"/>
      <x:c r="F185" s="87"/>
      <x:c r="G185" s="87"/>
      <x:c r="H185" s="87"/>
      <x:c r="I185" s="87"/>
      <x:c r="J185" s="87"/>
      <x:c r="K185" s="87"/>
      <x:c r="L185" s="87"/>
    </x:row>
    <x:row r="186">
      <x:c r="A186" s="87"/>
      <x:c r="B186" s="87"/>
      <x:c r="C186" s="87"/>
      <x:c r="D186" s="87"/>
      <x:c r="E186" s="87"/>
      <x:c r="F186" s="87"/>
      <x:c r="G186" s="87"/>
      <x:c r="H186" s="87"/>
      <x:c r="I186" s="87"/>
      <x:c r="J186" s="87"/>
      <x:c r="K186" s="87"/>
      <x:c r="L186" s="87"/>
    </x:row>
    <x:row r="187">
      <x:c r="A187" s="87"/>
      <x:c r="B187" s="87"/>
      <x:c r="C187" s="87"/>
      <x:c r="D187" s="87"/>
      <x:c r="E187" s="87"/>
      <x:c r="F187" s="87"/>
      <x:c r="G187" s="87"/>
      <x:c r="H187" s="87"/>
      <x:c r="I187" s="87"/>
      <x:c r="J187" s="87"/>
      <x:c r="K187" s="87"/>
      <x:c r="L187" s="87"/>
    </x:row>
    <x:row r="188">
      <x:c r="A188" s="87"/>
      <x:c r="B188" s="87"/>
      <x:c r="C188" s="87"/>
      <x:c r="D188" s="87"/>
      <x:c r="E188" s="87"/>
      <x:c r="F188" s="87"/>
      <x:c r="G188" s="87"/>
      <x:c r="H188" s="87"/>
      <x:c r="I188" s="87"/>
      <x:c r="J188" s="87"/>
      <x:c r="K188" s="87"/>
      <x:c r="L188" s="87"/>
    </x:row>
    <x:row r="189">
      <x:c r="A189" s="46"/>
      <x:c r="B189" s="46"/>
      <x:c r="C189" s="46"/>
      <x:c r="D189" s="46"/>
      <x:c r="E189" s="46"/>
      <x:c r="F189" s="46"/>
      <x:c r="G189" s="46"/>
      <x:c r="H189" s="87"/>
      <x:c r="I189" s="87"/>
      <x:c r="J189" s="87"/>
      <x:c r="K189" s="87"/>
      <x:c r="L189" s="87"/>
    </x:row>
    <x:row r="190">
      <x:c r="A190" s="46"/>
      <x:c r="B190" s="46"/>
      <x:c r="C190" s="46"/>
      <x:c r="D190" s="46"/>
      <x:c r="E190" s="46"/>
      <x:c r="F190" s="46"/>
      <x:c r="G190" s="46"/>
      <x:c r="H190" s="87"/>
      <x:c r="I190" s="87"/>
      <x:c r="J190" s="87"/>
      <x:c r="K190" s="87"/>
      <x:c r="L190" s="87"/>
    </x:row>
    <x:row r="191">
      <x:c r="A191" s="46"/>
      <x:c r="B191" s="46"/>
      <x:c r="C191" s="46"/>
      <x:c r="D191" s="46"/>
      <x:c r="E191" s="46"/>
      <x:c r="F191" s="46"/>
      <x:c r="G191" s="46"/>
      <x:c r="H191" s="87"/>
      <x:c r="I191" s="87"/>
      <x:c r="J191" s="87"/>
      <x:c r="K191" s="87"/>
      <x:c r="L191" s="87"/>
    </x:row>
    <x:row r="192">
      <x:c r="A192" s="46"/>
      <x:c r="B192" s="46"/>
      <x:c r="C192" s="46"/>
      <x:c r="D192" s="46"/>
      <x:c r="E192" s="46"/>
      <x:c r="F192" s="46"/>
      <x:c r="G192" s="46"/>
      <x:c r="H192" s="87"/>
      <x:c r="I192" s="87"/>
      <x:c r="J192" s="87"/>
      <x:c r="K192" s="87"/>
      <x:c r="L192" s="87"/>
    </x:row>
    <x:row r="193">
      <x:c r="A193" s="46"/>
      <x:c r="B193" s="46"/>
      <x:c r="C193" s="46"/>
      <x:c r="D193" s="46"/>
      <x:c r="E193" s="46"/>
      <x:c r="F193" s="46"/>
      <x:c r="G193" s="46"/>
      <x:c r="H193" s="87"/>
      <x:c r="I193" s="87"/>
      <x:c r="J193" s="87"/>
      <x:c r="K193" s="87"/>
      <x:c r="L193" s="87"/>
    </x:row>
    <x:row r="194">
      <x:c r="A194" s="46"/>
      <x:c r="B194" s="46"/>
      <x:c r="C194" s="46"/>
      <x:c r="D194" s="46"/>
      <x:c r="E194" s="46"/>
      <x:c r="F194" s="46"/>
      <x:c r="G194" s="46"/>
      <x:c r="H194" s="87"/>
      <x:c r="I194" s="87"/>
      <x:c r="J194" s="87"/>
      <x:c r="K194" s="87"/>
      <x:c r="L194" s="87"/>
    </x:row>
    <x:row r="195">
      <x:c r="A195" s="46"/>
      <x:c r="B195" s="46"/>
      <x:c r="C195" s="46"/>
      <x:c r="D195" s="46"/>
      <x:c r="E195" s="46"/>
      <x:c r="F195" s="46"/>
      <x:c r="G195" s="46"/>
      <x:c r="H195" s="87"/>
      <x:c r="I195" s="87"/>
      <x:c r="J195" s="87"/>
      <x:c r="K195" s="87"/>
      <x:c r="L195" s="87"/>
    </x:row>
    <x:row r="196">
      <x:c r="A196" s="46"/>
      <x:c r="B196" s="46"/>
      <x:c r="C196" s="46"/>
      <x:c r="D196" s="46"/>
      <x:c r="E196" s="46"/>
      <x:c r="F196" s="46"/>
      <x:c r="G196" s="46"/>
      <x:c r="H196" s="87"/>
      <x:c r="I196" s="87"/>
      <x:c r="J196" s="87"/>
      <x:c r="K196" s="87"/>
      <x:c r="L196" s="87"/>
    </x:row>
    <x:row r="197">
      <x:c r="A197" s="46"/>
      <x:c r="B197" s="46"/>
      <x:c r="C197" s="46"/>
      <x:c r="D197" s="46"/>
      <x:c r="E197" s="46"/>
      <x:c r="F197" s="46"/>
      <x:c r="G197" s="46"/>
      <x:c r="H197" s="87"/>
      <x:c r="I197" s="87"/>
      <x:c r="J197" s="87"/>
      <x:c r="K197" s="87"/>
      <x:c r="L197" s="87"/>
    </x:row>
    <x:row r="198">
      <x:c r="A198" s="46"/>
      <x:c r="B198" s="46"/>
      <x:c r="C198" s="46"/>
      <x:c r="D198" s="46"/>
      <x:c r="E198" s="46"/>
      <x:c r="F198" s="46"/>
      <x:c r="G198" s="46"/>
      <x:c r="H198" s="87"/>
      <x:c r="I198" s="87"/>
      <x:c r="J198" s="87"/>
      <x:c r="K198" s="87"/>
      <x:c r="L198" s="87"/>
    </x:row>
    <x:row r="199">
      <x:c r="A199" s="46"/>
      <x:c r="B199" s="46"/>
      <x:c r="C199" s="46"/>
      <x:c r="D199" s="46"/>
      <x:c r="E199" s="46"/>
      <x:c r="F199" s="46"/>
      <x:c r="G199" s="46"/>
      <x:c r="H199" s="87"/>
      <x:c r="I199" s="87"/>
      <x:c r="J199" s="87"/>
      <x:c r="K199" s="87"/>
      <x:c r="L199" s="87"/>
    </x:row>
    <x:row r="200">
      <x:c r="A200" s="46"/>
      <x:c r="B200" s="46"/>
      <x:c r="C200" s="46"/>
      <x:c r="D200" s="46"/>
      <x:c r="E200" s="46"/>
      <x:c r="F200" s="46"/>
      <x:c r="G200" s="46"/>
      <x:c r="H200" s="87"/>
      <x:c r="I200" s="87"/>
      <x:c r="J200" s="87"/>
      <x:c r="K200" s="87"/>
      <x:c r="L200" s="87"/>
    </x:row>
    <x:row r="201">
      <x:c r="A201" s="46"/>
      <x:c r="B201" s="46"/>
      <x:c r="C201" s="46"/>
      <x:c r="D201" s="46"/>
      <x:c r="E201" s="46"/>
      <x:c r="F201" s="46"/>
      <x:c r="G201" s="46"/>
      <x:c r="H201" s="87"/>
      <x:c r="I201" s="87"/>
      <x:c r="J201" s="87"/>
      <x:c r="K201" s="87"/>
      <x:c r="L201" s="87"/>
    </x:row>
    <x:row r="202">
      <x:c r="A202" s="46"/>
      <x:c r="B202" s="46"/>
      <x:c r="C202" s="46"/>
      <x:c r="D202" s="46"/>
      <x:c r="E202" s="46"/>
      <x:c r="F202" s="46"/>
      <x:c r="G202" s="46"/>
      <x:c r="H202" s="87"/>
      <x:c r="I202" s="87"/>
      <x:c r="J202" s="87"/>
      <x:c r="K202" s="87"/>
      <x:c r="L202" s="87"/>
    </x:row>
    <x:row r="203">
      <x:c r="A203" s="46"/>
      <x:c r="B203" s="46"/>
      <x:c r="C203" s="46"/>
      <x:c r="D203" s="46"/>
      <x:c r="E203" s="46"/>
      <x:c r="F203" s="46"/>
      <x:c r="G203" s="46"/>
      <x:c r="H203" s="87"/>
      <x:c r="I203" s="87"/>
      <x:c r="J203" s="87"/>
      <x:c r="K203" s="87"/>
      <x:c r="L203" s="87"/>
    </x:row>
    <x:row r="204">
      <x:c r="A204" s="46"/>
      <x:c r="B204" s="46"/>
      <x:c r="C204" s="46"/>
      <x:c r="D204" s="46"/>
      <x:c r="E204" s="46"/>
      <x:c r="F204" s="46"/>
      <x:c r="G204" s="46"/>
      <x:c r="H204" s="87"/>
      <x:c r="I204" s="87"/>
      <x:c r="J204" s="87"/>
      <x:c r="K204" s="87"/>
      <x:c r="L204" s="87"/>
    </x:row>
    <x:row r="205">
      <x:c r="A205" s="46"/>
      <x:c r="B205" s="46"/>
      <x:c r="C205" s="46"/>
      <x:c r="D205" s="46"/>
      <x:c r="E205" s="46"/>
      <x:c r="F205" s="46"/>
      <x:c r="G205" s="46"/>
      <x:c r="H205" s="87"/>
      <x:c r="I205" s="87"/>
      <x:c r="J205" s="87"/>
      <x:c r="K205" s="87"/>
      <x:c r="L205" s="87"/>
    </x:row>
    <x:row r="206">
      <x:c r="A206" s="46"/>
      <x:c r="B206" s="46"/>
      <x:c r="C206" s="46"/>
      <x:c r="D206" s="46"/>
      <x:c r="E206" s="46"/>
      <x:c r="F206" s="46"/>
      <x:c r="G206" s="46"/>
      <x:c r="H206" s="87"/>
      <x:c r="I206" s="87"/>
      <x:c r="J206" s="87"/>
      <x:c r="K206" s="87"/>
      <x:c r="L206" s="87"/>
    </x:row>
    <x:row r="207">
      <x:c r="A207" s="46"/>
      <x:c r="B207" s="46"/>
      <x:c r="C207" s="46"/>
      <x:c r="D207" s="46"/>
      <x:c r="E207" s="46"/>
      <x:c r="F207" s="46"/>
      <x:c r="G207" s="46"/>
      <x:c r="H207" s="87"/>
      <x:c r="I207" s="87"/>
      <x:c r="J207" s="87"/>
      <x:c r="K207" s="87"/>
      <x:c r="L207" s="87"/>
    </x:row>
    <x:row r="208">
      <x:c r="A208" s="46"/>
      <x:c r="B208" s="46"/>
      <x:c r="C208" s="46"/>
      <x:c r="D208" s="46"/>
      <x:c r="E208" s="46"/>
      <x:c r="F208" s="46"/>
      <x:c r="G208" s="46"/>
      <x:c r="H208" s="87"/>
      <x:c r="I208" s="87"/>
      <x:c r="J208" s="87"/>
      <x:c r="K208" s="87"/>
      <x:c r="L208" s="87"/>
    </x:row>
    <x:row r="209">
      <x:c r="A209" s="46"/>
      <x:c r="B209" s="46"/>
      <x:c r="C209" s="46"/>
      <x:c r="D209" s="46"/>
      <x:c r="E209" s="46"/>
      <x:c r="F209" s="46"/>
      <x:c r="G209" s="46"/>
      <x:c r="H209" s="87"/>
      <x:c r="I209" s="87"/>
      <x:c r="J209" s="87"/>
      <x:c r="K209" s="87"/>
      <x:c r="L209" s="87"/>
    </x:row>
    <x:row r="210">
      <x:c r="A210" s="46"/>
      <x:c r="B210" s="46"/>
      <x:c r="C210" s="46"/>
      <x:c r="D210" s="46"/>
      <x:c r="E210" s="46"/>
      <x:c r="F210" s="46"/>
      <x:c r="G210" s="46"/>
      <x:c r="H210" s="87"/>
      <x:c r="I210" s="87"/>
      <x:c r="J210" s="87"/>
      <x:c r="K210" s="87"/>
      <x:c r="L210" s="87"/>
    </x:row>
    <x:row r="211">
      <x:c r="A211" s="46"/>
      <x:c r="B211" s="46"/>
      <x:c r="C211" s="46"/>
      <x:c r="D211" s="46"/>
      <x:c r="E211" s="46"/>
      <x:c r="F211" s="46"/>
      <x:c r="G211" s="46"/>
      <x:c r="H211" s="87"/>
      <x:c r="I211" s="87"/>
      <x:c r="J211" s="87"/>
      <x:c r="K211" s="87"/>
      <x:c r="L211" s="87"/>
    </x:row>
    <x:row r="212">
      <x:c r="A212" s="46"/>
      <x:c r="B212" s="46"/>
      <x:c r="C212" s="46"/>
      <x:c r="D212" s="46"/>
      <x:c r="E212" s="46"/>
      <x:c r="F212" s="46"/>
      <x:c r="G212" s="46"/>
      <x:c r="H212" s="87"/>
      <x:c r="I212" s="87"/>
      <x:c r="J212" s="87"/>
      <x:c r="K212" s="87"/>
      <x:c r="L212" s="87"/>
    </x:row>
    <x:row r="213">
      <x:c r="A213" s="46"/>
      <x:c r="B213" s="46"/>
      <x:c r="C213" s="46"/>
      <x:c r="D213" s="46"/>
      <x:c r="E213" s="46"/>
      <x:c r="F213" s="46"/>
      <x:c r="G213" s="46"/>
      <x:c r="H213" s="87"/>
      <x:c r="I213" s="87"/>
      <x:c r="J213" s="87"/>
      <x:c r="K213" s="87"/>
      <x:c r="L213" s="87"/>
    </x:row>
    <x:row r="214">
      <x:c r="A214" s="46"/>
      <x:c r="B214" s="46"/>
      <x:c r="C214" s="46"/>
      <x:c r="D214" s="46"/>
      <x:c r="E214" s="46"/>
      <x:c r="F214" s="46"/>
      <x:c r="G214" s="46"/>
      <x:c r="H214" s="87"/>
      <x:c r="I214" s="87"/>
      <x:c r="J214" s="87"/>
      <x:c r="K214" s="87"/>
      <x:c r="L214" s="87"/>
    </x:row>
    <x:row r="215">
      <x:c r="A215" s="46"/>
      <x:c r="B215" s="46"/>
      <x:c r="C215" s="46"/>
      <x:c r="D215" s="46"/>
      <x:c r="E215" s="46"/>
      <x:c r="F215" s="46"/>
      <x:c r="G215" s="46"/>
      <x:c r="H215" s="87"/>
      <x:c r="I215" s="87"/>
      <x:c r="J215" s="87"/>
      <x:c r="K215" s="87"/>
      <x:c r="L215" s="87"/>
    </x:row>
    <x:row r="216">
      <x:c r="A216" s="46"/>
      <x:c r="B216" s="46"/>
      <x:c r="C216" s="46"/>
      <x:c r="D216" s="46"/>
      <x:c r="E216" s="46"/>
      <x:c r="F216" s="46"/>
      <x:c r="G216" s="46"/>
      <x:c r="H216" s="87"/>
      <x:c r="I216" s="87"/>
      <x:c r="J216" s="87"/>
      <x:c r="K216" s="87"/>
      <x:c r="L216" s="87"/>
    </x:row>
    <x:row r="217">
      <x:c r="A217" s="46"/>
      <x:c r="B217" s="46"/>
      <x:c r="C217" s="46"/>
      <x:c r="D217" s="46"/>
      <x:c r="E217" s="46"/>
      <x:c r="F217" s="46"/>
      <x:c r="G217" s="46"/>
      <x:c r="H217" s="87"/>
      <x:c r="I217" s="87"/>
      <x:c r="J217" s="87"/>
      <x:c r="K217" s="87"/>
      <x:c r="L217" s="87"/>
    </x:row>
  </x:sheetData>
  <x:mergeCells>
    <x:mergeCell ref="A1:J1"/>
    <x:mergeCell ref="A2:J2"/>
  </x:mergeCells>
  <x:hyperlinks>
    <x:hyperlink xmlns:r="http://schemas.openxmlformats.org/officeDocument/2006/relationships" ref="H7" r:id="Rdae6bd25b50d4151"/>
    <x:hyperlink xmlns:r="http://schemas.openxmlformats.org/officeDocument/2006/relationships" ref="H10" r:id="Redc490fea4814edf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2" width="20.8799991607666" customWidth="1"/>
    <x:col min="3" max="3" width="11" hidden="0" customWidth="1"/>
    <x:col min="4" max="9" width="20.8799991607666" customWidth="1"/>
    <x:col min="10" max="10" width="38" hidden="0" customWidth="1"/>
    <x:col min="11" max="11" width="50" hidden="0" customWidth="1"/>
    <x:col min="12" max="26" width="20.8799991607666" customWidth="1"/>
    <x:col min="1" max="1" width="14" hidden="0" customWidth="1"/>
    <x:col min="2" max="2" width="12" hidden="0" customWidth="1"/>
    <x:col min="4" max="4" width="12" hidden="0" customWidth="1"/>
    <x:col min="5" max="5" width="34" hidden="0" customWidth="1"/>
    <x:col min="6" max="6" width="28" hidden="0" customWidth="1"/>
    <x:col min="7" max="7" width="28" hidden="0" customWidth="1"/>
    <x:col min="8" max="8" width="32" hidden="0" customWidth="1"/>
    <x:col min="9" max="9" width="27" hidden="0" customWidth="1"/>
    <x:col min="12" max="12" width="34" hidden="0" customWidth="1"/>
  </x:cols>
  <x:sheetData>
    <x:row r="1" ht="28" hidden="0" customHeight="1">
      <x:c r="A1" s="1005" t="str">
        <x:v>TOP LANE BLIND / COMP BOARD</x:v>
      </x:c>
      <x:c r="B1" s="1006"/>
      <x:c r="C1" s="1006"/>
      <x:c r="D1" s="1006"/>
      <x:c r="E1" s="1006"/>
      <x:c r="F1" s="1006"/>
      <x:c r="G1" s="1006"/>
      <x:c r="H1" s="1006"/>
      <x:c r="I1" s="1006"/>
      <x:c r="J1" s="1006"/>
      <x:c r="K1" s="1007"/>
      <x:c r="L1" s="1008"/>
      <x:c r="M1" s="91"/>
      <x:c r="N1" s="91"/>
      <x:c r="O1" s="91"/>
      <x:c r="P1" s="91"/>
      <x:c r="Q1" s="91"/>
    </x:row>
    <x:row r="2" ht="36" hidden="0" customHeight="1">
      <x:c r="A2" s="1021" t="str">
        <x:v>Blind Grade is for Clash usability, not a pro power ranking. It weighs lane safety, comp flexibility and how easy the pick is to build around.</x:v>
      </x:c>
      <x:c r="B2" s="1022"/>
      <x:c r="C2" s="1022"/>
      <x:c r="D2" s="1022"/>
      <x:c r="E2" s="1022"/>
      <x:c r="F2" s="1022"/>
      <x:c r="G2" s="1022"/>
      <x:c r="H2" s="1022"/>
      <x:c r="I2" s="1022"/>
      <x:c r="J2" s="1022"/>
      <x:c r="K2" s="1023"/>
      <x:c r="L2" s="873"/>
      <x:c r="M2" s="95"/>
      <x:c r="N2" s="95"/>
      <x:c r="O2" s="95"/>
      <x:c r="P2" s="95"/>
      <x:c r="Q2" s="95"/>
    </x:row>
    <x:row r="3" ht="15.75" hidden="0" customHeight="1">
      <x:c r="A3" s="92"/>
      <x:c r="B3" s="93"/>
      <x:c r="C3" s="93"/>
      <x:c r="D3" s="93"/>
      <x:c r="E3" s="93"/>
      <x:c r="F3" s="93"/>
      <x:c r="G3" s="93"/>
      <x:c r="H3" s="93"/>
      <x:c r="I3" s="93"/>
      <x:c r="J3" s="93"/>
      <x:c r="K3" s="94"/>
      <x:c r="L3" s="95"/>
      <x:c r="M3" s="95"/>
      <x:c r="N3" s="95"/>
      <x:c r="O3" s="95"/>
      <x:c r="P3" s="95"/>
      <x:c r="Q3" s="95"/>
    </x:row>
    <x:row r="4" ht="15.75" hidden="0" customHeight="1">
      <x:c r="A4" s="899" t="str">
        <x:v>Top Pick</x:v>
      </x:c>
      <x:c r="B4" s="900" t="str">
        <x:v>Playoff Picks</x:v>
      </x:c>
      <x:c r="C4" s="900" t="str">
        <x:v>Playoff WR</x:v>
      </x:c>
      <x:c r="D4" s="900" t="str">
        <x:v>Blind Grade</x:v>
      </x:c>
      <x:c r="E4" s="900" t="str">
        <x:v>What It Gives You</x:v>
      </x:c>
      <x:c r="F4" s="900" t="str">
        <x:v>Jungle Fits</x:v>
      </x:c>
      <x:c r="G4" s="900" t="str">
        <x:v>Mid Fits</x:v>
      </x:c>
      <x:c r="H4" s="900" t="str">
        <x:v>Bot / Support Shape</x:v>
      </x:c>
      <x:c r="I4" s="900" t="str">
        <x:v>Comp Identity</x:v>
      </x:c>
      <x:c r="J4" s="900" t="str">
        <x:v>Do Not Draft With</x:v>
      </x:c>
      <x:c r="K4" s="901" t="str">
        <x:v>Playoff Read</x:v>
      </x:c>
      <x:c r="L4" s="903" t="str">
        <x:v>Source URLs</x:v>
      </x:c>
      <x:c r="M4" s="95"/>
      <x:c r="N4" s="95"/>
      <x:c r="O4" s="95"/>
      <x:c r="P4" s="95"/>
      <x:c r="Q4" s="95"/>
    </x:row>
    <x:row r="5" ht="24" hidden="0" customHeight="1">
      <x:c r="A5" s="1540" t="str">
        <x:v>Jayce</x:v>
      </x:c>
      <x:c r="B5" s="1541" t="n">
        <x:v>9</x:v>
      </x:c>
      <x:c r="C5" s="1577" t="n">
        <x:v>0.4444</x:v>
      </x:c>
      <x:c r="D5" s="1090" t="str">
        <x:v>A</x:v>
      </x:c>
      <x:c r="E5" s="1541" t="str">
        <x:v>lane pressure, poke, ranged safety, side threat</x:v>
      </x:c>
      <x:c r="F5" s="1541" t="str">
        <x:v>Qiyana / Lee Sin / Vi / Naafiri</x:v>
      </x:c>
      <x:c r="G5" s="1541" t="str">
        <x:v>Ryze / Anivia / Orianna / Syndra</x:v>
      </x:c>
      <x:c r="H5" s="1541" t="str">
        <x:v>Jhin/Alistar, Mel/Alistar, Caitlyn/Karma</x:v>
      </x:c>
      <x:c r="I5" s="1541" t="str">
        <x:v>poke / siege / tempo</x:v>
      </x:c>
      <x:c r="J5" s="1541" t="str">
        <x:v>triple AD; no peel into hard dive</x:v>
      </x:c>
      <x:c r="K5" s="1542" t="str">
        <x:v>Most picked top, 100% series presence, average pick round 1.33. Results were mixed, but priority was real.</x:v>
      </x:c>
      <x:c r="L5" s="1579" t="str">
        <x:v>https://gol.gg/champion/champion-stats/36/season-ALL/split-ALL/tournament-LCK%202026%20Season%20Playoffs/</x:v>
      </x:c>
      <x:c r="M5" s="95"/>
      <x:c r="N5" s="95"/>
      <x:c r="O5" s="95"/>
      <x:c r="P5" s="95"/>
      <x:c r="Q5" s="95"/>
    </x:row>
    <x:row r="6" ht="24" hidden="0" customHeight="1">
      <x:c r="A6" s="1547" t="str">
        <x:v>Gnar</x:v>
      </x:c>
      <x:c r="B6" s="1548" t="n">
        <x:v>7</x:v>
      </x:c>
      <x:c r="C6" s="1580" t="n">
        <x:v>0.4286</x:v>
      </x:c>
      <x:c r="D6" s="1092" t="str">
        <x:v>A</x:v>
      </x:c>
      <x:c r="E6" s="1548" t="str">
        <x:v>stable ranged lane, side pressure, Mega engage</x:v>
      </x:c>
      <x:c r="F6" s="1548" t="str">
        <x:v>Vi / Cho'Gath / Jarvan IV / Lee Sin</x:v>
      </x:c>
      <x:c r="G6" s="1548" t="str">
        <x:v>Viktor / Taliyah / Orianna / Ryze</x:v>
      </x:c>
      <x:c r="H6" s="1548" t="str">
        <x:v>Xayah/Rakan, Lucian/Milio, Ezreal/Karma</x:v>
      </x:c>
      <x:c r="I6" s="1548" t="str">
        <x:v>balanced teamfight / side pressure</x:v>
      </x:c>
      <x:c r="J6" s="1548" t="str">
        <x:v>comps that must engage instantly before Mega</x:v>
      </x:c>
      <x:c r="K6" s="1549" t="str">
        <x:v>Best clean blind when you want top to survive lane and still provide a teamfight button.</x:v>
      </x:c>
      <x:c r="L6" s="1582" t="str">
        <x:v>https://gol.gg/teams/team-stats/2809/split-ALL/tournament-LCK%202026%20Season%20Playoffs/ | https://gol.gg/teams/team-stats/2802/split-ALL/tournament-LCK%202026%20Season%20Playoffs/ | https://gol.gg/teams/team-stats/2806/split-ALL/tournament-LCK%202026%20Season%20Playoffs/ | https://gol.gg/teams/team-stats/2805/split-ALL/tournament-LCK%202026%20Season%20Playoffs/</x:v>
      </x:c>
      <x:c r="M6" s="95"/>
      <x:c r="N6" s="95"/>
      <x:c r="O6" s="95"/>
      <x:c r="P6" s="95"/>
      <x:c r="Q6" s="95"/>
    </x:row>
    <x:row r="7" ht="24" hidden="0" customHeight="1">
      <x:c r="A7" s="1554" t="str">
        <x:v>K'Sante</x:v>
      </x:c>
      <x:c r="B7" s="1555" t="n">
        <x:v>6</x:v>
      </x:c>
      <x:c r="C7" s="1583" t="n">
        <x:v>0.6667</x:v>
      </x:c>
      <x:c r="D7" s="1092" t="str">
        <x:v>A-</x:v>
      </x:c>
      <x:c r="E7" s="1555" t="str">
        <x:v>weakside tank/bruiser, peel, side durability</x:v>
      </x:c>
      <x:c r="F7" s="1555" t="str">
        <x:v>Vi / Jarvan IV / Skarner</x:v>
      </x:c>
      <x:c r="G7" s="1555" t="str">
        <x:v>Akali / Ryze / Viktor / Orianna</x:v>
      </x:c>
      <x:c r="H7" s="1555" t="str">
        <x:v>Zeri/Yuumi, Ashe/Lulu, Yunara/Lulu</x:v>
      </x:c>
      <x:c r="I7" s="1555" t="str">
        <x:v>front-to-back / protected carry</x:v>
      </x:c>
      <x:c r="J7" s="1555" t="str">
        <x:v>low-damage mid and bot together</x:v>
      </x:c>
      <x:c r="K7" s="1556" t="str">
        <x:v>Strong playoff results and easy to slot when you want resources elsewhere.</x:v>
      </x:c>
      <x:c r="L7" s="1584" t="str">
        <x:v>https://gol.gg/teams/team-stats/2809/split-ALL/tournament-LCK%202026%20Season%20Playoffs/ | https://gol.gg/teams/team-stats/2802/split-ALL/tournament-LCK%202026%20Season%20Playoffs/ | https://gol.gg/teams/team-stats/2806/split-ALL/tournament-LCK%202026%20Season%20Playoffs/ | https://gol.gg/teams/team-stats/2805/split-ALL/tournament-LCK%202026%20Season%20Playoffs/</x:v>
      </x:c>
      <x:c r="M7" s="95"/>
      <x:c r="N7" s="95"/>
      <x:c r="O7" s="95"/>
      <x:c r="P7" s="95"/>
      <x:c r="Q7" s="95"/>
    </x:row>
    <x:row r="8" ht="24" hidden="0" customHeight="1">
      <x:c r="A8" s="1547" t="str">
        <x:v>Rumble</x:v>
      </x:c>
      <x:c r="B8" s="1548" t="n">
        <x:v>7</x:v>
      </x:c>
      <x:c r="C8" s="1580" t="n">
        <x:v>0.5714</x:v>
      </x:c>
      <x:c r="D8" s="1092" t="str">
        <x:v>A-</x:v>
      </x:c>
      <x:c r="E8" s="1548" t="str">
        <x:v>AP top, objective zones, strong midgame fights</x:v>
      </x:c>
      <x:c r="F8" s="1548" t="str">
        <x:v>Vi / Lee Sin / Jarvan IV / Skarner</x:v>
      </x:c>
      <x:c r="G8" s="1548" t="str">
        <x:v>Ryze / Cassiopeia / Syndra / Orianna</x:v>
      </x:c>
      <x:c r="H8" s="1548" t="str">
        <x:v>Lucian/Milio, Xayah/Rakan, Caitlyn/Karma</x:v>
      </x:c>
      <x:c r="I8" s="1548" t="str">
        <x:v>objective fight / wombo</x:v>
      </x:c>
      <x:c r="J8" s="1548" t="str">
        <x:v>no reliable lockdown; too much AP elsewhere</x:v>
      </x:c>
      <x:c r="K8" s="1549" t="str">
        <x:v>Seven picks, 57.1% win rate. Current comps paired him with active skirmish junglers.</x:v>
      </x:c>
      <x:c r="L8" s="1582" t="str">
        <x:v>https://gol.gg/champion/champion-stats/75/season-ALL/split-ALL/tournament-LCK%202026%20Season%20Playoffs/</x:v>
      </x:c>
      <x:c r="M8" s="95"/>
      <x:c r="N8" s="95"/>
      <x:c r="O8" s="95"/>
      <x:c r="P8" s="95"/>
      <x:c r="Q8" s="95"/>
    </x:row>
    <x:row r="9" ht="15.75" hidden="0" customHeight="1">
      <x:c r="A9" s="1554" t="str">
        <x:v>Ambessa</x:v>
      </x:c>
      <x:c r="B9" s="1555" t="n">
        <x:v>5</x:v>
      </x:c>
      <x:c r="C9" s="1583" t="n">
        <x:v>0.4</x:v>
      </x:c>
      <x:c r="D9" s="1094" t="str">
        <x:v>B+</x:v>
      </x:c>
      <x:c r="E9" s="1555" t="str">
        <x:v>carry/dive top, backline access, side pressure</x:v>
      </x:c>
      <x:c r="F9" s="1555" t="str">
        <x:v>Vi / Lee Sin / Pantheon / Jarvan IV</x:v>
      </x:c>
      <x:c r="G9" s="1555" t="str">
        <x:v>Ahri / Akali / Orianna / Syndra</x:v>
      </x:c>
      <x:c r="H9" s="1555" t="str">
        <x:v>Kai'Sa/Rell, Jhin/Alistar, Ziggs/Nautilus</x:v>
      </x:c>
      <x:c r="I9" s="1555" t="str">
        <x:v>dive / skirmish</x:v>
      </x:c>
      <x:c r="J9" s="1555" t="str">
        <x:v>no frontline; no other target access</x:v>
      </x:c>
      <x:c r="K9" s="1556" t="str">
        <x:v>Good prepared carry top, not the safest universal blind.</x:v>
      </x:c>
      <x:c r="L9" s="1584" t="str">
        <x:v>https://gol.gg/teams/team-stats/2802/split-ALL/tournament-LCK%202026%20Season%20Playoffs/ | https://gol.gg/teams/team-stats/2806/split-ALL/tournament-LCK%202026%20Season%20Playoffs/ | https://gol.gg/teams/team-stats/2805/split-ALL/tournament-LCK%202026%20Season%20Playoffs/</x:v>
      </x:c>
      <x:c r="M9" s="95"/>
      <x:c r="N9" s="95"/>
      <x:c r="O9" s="95"/>
      <x:c r="P9" s="95"/>
      <x:c r="Q9" s="95"/>
    </x:row>
    <x:row r="10" ht="24" hidden="0" customHeight="1">
      <x:c r="A10" s="1547" t="str">
        <x:v>Gwen</x:v>
      </x:c>
      <x:c r="B10" s="1548" t="n">
        <x:v>4</x:v>
      </x:c>
      <x:c r="C10" s="1580" t="n">
        <x:v>0.75</x:v>
      </x:c>
      <x:c r="D10" s="1094" t="str">
        <x:v>B+</x:v>
      </x:c>
      <x:c r="E10" s="1548" t="str">
        <x:v>scaling AP side carry, anti-frontline DPS</x:v>
      </x:c>
      <x:c r="F10" s="1548" t="str">
        <x:v>Trundle / Jarvan IV / Skarner / Vi</x:v>
      </x:c>
      <x:c r="G10" s="1548" t="str">
        <x:v>Viktor / Orianna / Cassiopeia</x:v>
      </x:c>
      <x:c r="H10" s="1548" t="str">
        <x:v>Corki/Alistar, Ezreal/Karma, Jinx/Lulu</x:v>
      </x:c>
      <x:c r="I10" s="1548" t="str">
        <x:v>side carry / scaling</x:v>
      </x:c>
      <x:c r="J10" s="1548" t="str">
        <x:v>multiple losing lanes early; no engage</x:v>
      </x:c>
      <x:c r="K10" s="1549" t="str">
        <x:v>Finals G4 showed a clean Gwen scaling shell around Trundle/Viktor/Corki/Alistar.</x:v>
      </x:c>
      <x:c r="L10" s="1582" t="str">
        <x:v>https://gol.gg/game/stats/82965/page-fullstats/ | https://gol.gg/teams/team-stats/2804/split-ALL/tournament-LCK%202026%20Season%20Playoffs/</x:v>
      </x:c>
      <x:c r="M10" s="95"/>
      <x:c r="N10" s="95"/>
      <x:c r="O10" s="95"/>
      <x:c r="P10" s="95"/>
      <x:c r="Q10" s="95"/>
    </x:row>
    <x:row r="11" ht="15.75" hidden="0" customHeight="1">
      <x:c r="A11" s="1554" t="str">
        <x:v>Camille</x:v>
      </x:c>
      <x:c r="B11" s="1555" t="n">
        <x:v>4</x:v>
      </x:c>
      <x:c r="C11" s="1583" t="n">
        <x:v>0.75</x:v>
      </x:c>
      <x:c r="D11" s="1094" t="str">
        <x:v>B</x:v>
      </x:c>
      <x:c r="E11" s="1555" t="str">
        <x:v>side pressure, pick threat, backline access</x:v>
      </x:c>
      <x:c r="F11" s="1555" t="str">
        <x:v>Nocturne / Vi / Lee Sin / Jarvan IV</x:v>
      </x:c>
      <x:c r="G11" s="1555" t="str">
        <x:v>Lissandra / Ahri / Orianna</x:v>
      </x:c>
      <x:c r="H11" s="1555" t="str">
        <x:v>Jhin/Bard, Caitlyn/Karma, Kalista/Renata</x:v>
      </x:c>
      <x:c r="I11" s="1555" t="str">
        <x:v>pick / dive / side lane</x:v>
      </x:c>
      <x:c r="J11" s="1555" t="str">
        <x:v>no waveclear or follow-up</x:v>
      </x:c>
      <x:c r="K11" s="1556" t="str">
        <x:v>Strong sample, but more matchup dependent than Jayce/Gnar/K'Sante.</x:v>
      </x:c>
      <x:c r="L11" s="1584" t="str">
        <x:v>https://gol.gg/teams/team-stats/2809/split-ALL/tournament-LCK%202026%20Season%20Playoffs/ | https://gol.gg/teams/team-stats/2805/split-ALL/tournament-LCK%202026%20Season%20Playoffs/ | https://gol.gg/teams/team-stats/2804/split-ALL/tournament-LCK%202026%20Season%20Playoffs/</x:v>
      </x:c>
      <x:c r="M11" s="95"/>
      <x:c r="N11" s="95"/>
      <x:c r="O11" s="95"/>
      <x:c r="P11" s="95"/>
      <x:c r="Q11" s="95"/>
    </x:row>
    <x:row r="12" ht="24" hidden="0" customHeight="1">
      <x:c r="A12" s="1561" t="str">
        <x:v>Olaf</x:v>
      </x:c>
      <x:c r="B12" s="1550" t="n">
        <x:v>8</x:v>
      </x:c>
      <x:c r="C12" s="1586" t="n">
        <x:v>0.125</x:v>
      </x:c>
      <x:c r="D12" s="1096" t="str">
        <x:v>B-</x:v>
      </x:c>
      <x:c r="E12" s="1550" t="str">
        <x:v>anti-CC threat, lane pressure, side skirmish</x:v>
      </x:c>
      <x:c r="F12" s="1550" t="str">
        <x:v>Lee Sin / Skarner / Vi</x:v>
      </x:c>
      <x:c r="G12" s="1550" t="str">
        <x:v>Twisted Fate / Locke / Ryze</x:v>
      </x:c>
      <x:c r="H12" s="1550" t="str">
        <x:v>Ashe/Seraphine, Sivir/Karma, Zeri/Yuumi</x:v>
      </x:c>
      <x:c r="I12" s="1550" t="str">
        <x:v>anti-CC skirmish</x:v>
      </x:c>
      <x:c r="J12" s="1550" t="str">
        <x:v>range, slows, disengage</x:v>
      </x:c>
      <x:c r="K12" s="1550" t="str">
        <x:v>Huge draft priority but terrible result: 1-7. Treat as an answer to a specific enemy comp, not a blind default.</x:v>
      </x:c>
      <x:c r="L12" s="1582" t="str">
        <x:v>https://gol.gg/champion/champion-stats/66/season-ALL/split-ALL/tournament-LCK%202026%20Season%20Playoffs/</x:v>
      </x:c>
      <x:c r="M12" s="95"/>
      <x:c r="N12" s="95"/>
      <x:c r="O12" s="95"/>
      <x:c r="P12" s="95"/>
      <x:c r="Q12" s="95"/>
    </x:row>
    <x:row r="13" ht="15.75" hidden="0" customHeight="1">
      <x:c r="A13" s="1588" t="str">
        <x:v>Sion</x:v>
      </x:c>
      <x:c r="B13" s="1589" t="n">
        <x:v>1</x:v>
      </x:c>
      <x:c r="C13" s="1590" t="n">
        <x:v>1</x:v>
      </x:c>
      <x:c r="D13" s="1097" t="str">
        <x:v>C+</x:v>
      </x:c>
      <x:c r="E13" s="1589" t="str">
        <x:v>weakside tank, engage, face-checking</x:v>
      </x:c>
      <x:c r="F13" s="1589" t="str">
        <x:v>Lee Sin / Jarvan IV / Wukong</x:v>
      </x:c>
      <x:c r="G13" s="1589" t="str">
        <x:v>Sylas / Orianna / Anivia</x:v>
      </x:c>
      <x:c r="H13" s="1589" t="str">
        <x:v>Zeri/Yuumi, Jinx/Lulu, Ezreal/Karma</x:v>
      </x:c>
      <x:c r="I13" s="1589" t="str">
        <x:v>weakside front-to-back</x:v>
      </x:c>
      <x:c r="J13" s="1589" t="str">
        <x:v>too many passive lanes</x:v>
      </x:c>
      <x:c r="K13" s="1592" t="str">
        <x:v>Useful deep in Fearless, but no longer a primary blind.</x:v>
      </x:c>
      <x:c r="L13" s="1584" t="str">
        <x:v>https://gol.gg/game/stats/82964/page-fullstats/ | https://gol.gg/teams/team-stats/2804/split-ALL/tournament-LCK%202026%20Season%20Playoffs/</x:v>
      </x:c>
      <x:c r="M13" s="95"/>
      <x:c r="N13" s="95"/>
      <x:c r="O13" s="95"/>
      <x:c r="P13" s="95"/>
      <x:c r="Q13" s="95"/>
    </x:row>
    <x:row r="14" ht="15.75" hidden="0" customHeight="1">
      <x:c r="A14" s="1547" t="str">
        <x:v>Ornn</x:v>
      </x:c>
      <x:c r="B14" s="1548" t="n">
        <x:v>1</x:v>
      </x:c>
      <x:c r="C14" s="1580" t="n">
        <x:v>0</x:v>
      </x:c>
      <x:c r="D14" s="1099" t="str">
        <x:v>C+</x:v>
      </x:c>
      <x:c r="E14" s="1548" t="str">
        <x:v>tank, long-range engage, item scaling</x:v>
      </x:c>
      <x:c r="F14" s="1548" t="str">
        <x:v>Vi / Jarvan IV / Poppy</x:v>
      </x:c>
      <x:c r="G14" s="1548" t="str">
        <x:v>Orianna / Viktor / Anivia</x:v>
      </x:c>
      <x:c r="H14" s="1548" t="str">
        <x:v>Jinx/Lulu, Ezreal/Karma, Yunara/Lulu</x:v>
      </x:c>
      <x:c r="I14" s="1548" t="str">
        <x:v>scaling front-to-back</x:v>
      </x:c>
      <x:c r="J14" s="1548" t="str">
        <x:v>low damage across mid+bot</x:v>
      </x:c>
      <x:c r="K14" s="1549" t="str">
        <x:v>Deep Fearless tank, not current priority.</x:v>
      </x:c>
      <x:c r="L14" s="1582" t="str">
        <x:v>https://gol.gg/teams/team-stats/2809/split-ALL/tournament-LCK%202026%20Season%20Playoffs/</x:v>
      </x:c>
      <x:c r="M14" s="95"/>
      <x:c r="N14" s="95"/>
      <x:c r="O14" s="95"/>
      <x:c r="P14" s="95"/>
      <x:c r="Q14" s="95"/>
    </x:row>
    <x:row r="15" ht="15.75" hidden="0" customHeight="1">
      <x:c r="A15" s="1594" t="str">
        <x:v>Renekton</x:v>
      </x:c>
      <x:c r="B15" s="1595" t="n">
        <x:v>1</x:v>
      </x:c>
      <x:c r="C15" s="1596" t="n">
        <x:v>1</x:v>
      </x:c>
      <x:c r="D15" s="1101" t="str">
        <x:v>C</x:v>
      </x:c>
      <x:c r="E15" s="1595" t="str">
        <x:v>early lane pressure, dive setup</x:v>
      </x:c>
      <x:c r="F15" s="1595" t="str">
        <x:v>Lee Sin / Naafiri / Vi</x:v>
      </x:c>
      <x:c r="G15" s="1595" t="str">
        <x:v>Syndra / Ahri / Taliyah</x:v>
      </x:c>
      <x:c r="H15" s="1595" t="str">
        <x:v>Caitlyn/Karma, Lucian/Milio</x:v>
      </x:c>
      <x:c r="I15" s="1595" t="str">
        <x:v>early dive / snowball</x:v>
      </x:c>
      <x:c r="J15" s="1595" t="str">
        <x:v>passive scaling lanes elsewhere</x:v>
      </x:c>
      <x:c r="K15" s="1598" t="str">
        <x:v>Only one playoff top game in DK's team sample. No longer a core blind.</x:v>
      </x:c>
      <x:c r="L15" s="1599" t="str">
        <x:v>https://gol.gg/teams/team-stats/2802/split-ALL/tournament-LCK%202026%20Season%20Playoffs/</x:v>
      </x:c>
      <x:c r="M15" s="95"/>
      <x:c r="N15" s="95"/>
      <x:c r="O15" s="95"/>
      <x:c r="P15" s="95"/>
      <x:c r="Q15" s="95"/>
    </x:row>
    <x:row r="16">
      <x:c r="A16" s="106"/>
      <x:c r="B16" s="107"/>
      <x:c r="C16" s="107"/>
      <x:c r="D16" s="107"/>
      <x:c r="E16" s="107"/>
      <x:c r="F16" s="107"/>
      <x:c r="G16" s="107"/>
      <x:c r="H16" s="107"/>
      <x:c r="I16" s="107"/>
      <x:c r="J16" s="107"/>
      <x:c r="K16" s="108"/>
      <x:c r="L16" s="95"/>
      <x:c r="M16" s="95"/>
      <x:c r="N16" s="95"/>
      <x:c r="O16" s="95"/>
      <x:c r="P16" s="95"/>
      <x:c r="Q16" s="95"/>
    </x:row>
    <x:row r="17">
      <x:c r="A17" s="106"/>
      <x:c r="B17" s="107"/>
      <x:c r="C17" s="107"/>
      <x:c r="D17" s="107"/>
      <x:c r="E17" s="107"/>
      <x:c r="F17" s="107"/>
      <x:c r="G17" s="107"/>
      <x:c r="H17" s="107"/>
      <x:c r="I17" s="107"/>
      <x:c r="J17" s="107"/>
      <x:c r="K17" s="108"/>
      <x:c r="L17" s="95"/>
      <x:c r="M17" s="95"/>
      <x:c r="N17" s="95"/>
      <x:c r="O17" s="95"/>
      <x:c r="P17" s="95"/>
      <x:c r="Q17" s="95"/>
    </x:row>
    <x:row r="18">
      <x:c r="A18" s="109"/>
      <x:c r="B18" s="110"/>
      <x:c r="C18" s="110"/>
      <x:c r="D18" s="110"/>
      <x:c r="E18" s="110"/>
      <x:c r="F18" s="110"/>
      <x:c r="G18" s="110"/>
      <x:c r="H18" s="110"/>
      <x:c r="I18" s="110"/>
      <x:c r="J18" s="110"/>
      <x:c r="K18" s="111"/>
      <x:c r="L18" s="95"/>
      <x:c r="M18" s="95"/>
      <x:c r="N18" s="95"/>
      <x:c r="O18" s="95"/>
      <x:c r="P18" s="95"/>
      <x:c r="Q18" s="95"/>
    </x:row>
    <x:row r="19">
      <x:c r="A19" s="109"/>
      <x:c r="B19" s="110"/>
      <x:c r="C19" s="110"/>
      <x:c r="D19" s="110"/>
      <x:c r="E19" s="110"/>
      <x:c r="F19" s="110"/>
      <x:c r="G19" s="110"/>
      <x:c r="H19" s="110"/>
      <x:c r="I19" s="110"/>
      <x:c r="J19" s="110"/>
      <x:c r="K19" s="111"/>
      <x:c r="L19" s="95"/>
      <x:c r="M19" s="95"/>
      <x:c r="N19" s="95"/>
      <x:c r="O19" s="95"/>
      <x:c r="P19" s="95"/>
      <x:c r="Q19" s="95"/>
    </x:row>
    <x:row r="20">
      <x:c r="A20" s="109"/>
      <x:c r="B20" s="110"/>
      <x:c r="C20" s="110"/>
      <x:c r="D20" s="110"/>
      <x:c r="E20" s="110"/>
      <x:c r="F20" s="110"/>
      <x:c r="G20" s="110"/>
      <x:c r="H20" s="110"/>
      <x:c r="I20" s="110"/>
      <x:c r="J20" s="110"/>
      <x:c r="K20" s="111"/>
      <x:c r="L20" s="95"/>
      <x:c r="M20" s="95"/>
      <x:c r="N20" s="95"/>
      <x:c r="O20" s="95"/>
      <x:c r="P20" s="95"/>
      <x:c r="Q20" s="95"/>
    </x:row>
    <x:row r="21">
      <x:c r="A21" s="109"/>
      <x:c r="B21" s="110"/>
      <x:c r="C21" s="110"/>
      <x:c r="D21" s="110"/>
      <x:c r="E21" s="110"/>
      <x:c r="F21" s="110"/>
      <x:c r="G21" s="110"/>
      <x:c r="H21" s="110"/>
      <x:c r="I21" s="110"/>
      <x:c r="J21" s="110"/>
      <x:c r="K21" s="111"/>
      <x:c r="L21" s="95"/>
      <x:c r="M21" s="95"/>
      <x:c r="N21" s="95"/>
      <x:c r="O21" s="95"/>
      <x:c r="P21" s="95"/>
      <x:c r="Q21" s="95"/>
    </x:row>
    <x:row r="22">
      <x:c r="A22" s="112"/>
      <x:c r="B22" s="113"/>
      <x:c r="C22" s="113"/>
      <x:c r="D22" s="113"/>
      <x:c r="E22" s="113"/>
      <x:c r="F22" s="113"/>
      <x:c r="G22" s="113"/>
      <x:c r="H22" s="113"/>
      <x:c r="I22" s="113"/>
      <x:c r="J22" s="113"/>
      <x:c r="K22" s="114"/>
      <x:c r="L22" s="95"/>
      <x:c r="M22" s="95"/>
      <x:c r="N22" s="95"/>
      <x:c r="O22" s="95"/>
      <x:c r="P22" s="95"/>
      <x:c r="Q22" s="95"/>
    </x:row>
    <x:row r="23">
      <x:c r="A23" s="112"/>
      <x:c r="B23" s="113"/>
      <x:c r="C23" s="113"/>
      <x:c r="D23" s="113"/>
      <x:c r="E23" s="113"/>
      <x:c r="F23" s="113"/>
      <x:c r="G23" s="113"/>
      <x:c r="H23" s="113"/>
      <x:c r="I23" s="113"/>
      <x:c r="J23" s="113"/>
      <x:c r="K23" s="114"/>
      <x:c r="L23" s="95"/>
      <x:c r="M23" s="95"/>
      <x:c r="N23" s="95"/>
      <x:c r="O23" s="95"/>
      <x:c r="P23" s="95"/>
      <x:c r="Q23" s="95"/>
    </x:row>
    <x:row r="24">
      <x:c r="A24" s="102"/>
      <x:c r="B24" s="102"/>
      <x:c r="C24" s="102"/>
      <x:c r="D24" s="102"/>
      <x:c r="E24" s="102"/>
      <x:c r="F24" s="102"/>
      <x:c r="G24" s="102"/>
      <x:c r="H24" s="102"/>
      <x:c r="I24" s="102"/>
      <x:c r="J24" s="102"/>
      <x:c r="K24" s="102"/>
      <x:c r="L24" s="95"/>
      <x:c r="M24" s="95"/>
      <x:c r="N24" s="95"/>
      <x:c r="O24" s="95"/>
      <x:c r="P24" s="95"/>
      <x:c r="Q24" s="95"/>
    </x:row>
    <x:row r="25">
      <x:c r="A25" s="102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95"/>
      <x:c r="M25" s="95"/>
      <x:c r="N25" s="95"/>
      <x:c r="O25" s="95"/>
      <x:c r="P25" s="95"/>
      <x:c r="Q25" s="95"/>
    </x:row>
    <x:row r="26">
      <x:c r="A26" s="115"/>
      <x:c r="B26" s="116"/>
      <x:c r="C26" s="116"/>
      <x:c r="D26" s="116"/>
      <x:c r="E26" s="116"/>
      <x:c r="F26" s="116"/>
      <x:c r="G26" s="116"/>
      <x:c r="H26" s="116"/>
      <x:c r="I26" s="116"/>
      <x:c r="J26" s="116"/>
      <x:c r="K26" s="116"/>
      <x:c r="L26" s="117"/>
      <x:c r="M26" s="95"/>
      <x:c r="N26" s="95"/>
      <x:c r="O26" s="95"/>
      <x:c r="P26" s="95"/>
      <x:c r="Q26" s="95"/>
    </x:row>
    <x:row r="27">
      <x:c r="A27" s="118"/>
      <x:c r="B27" s="119"/>
      <x:c r="C27" s="120"/>
      <x:c r="D27" s="120"/>
      <x:c r="E27" s="120"/>
      <x:c r="F27" s="120"/>
      <x:c r="G27" s="120"/>
      <x:c r="H27" s="120"/>
      <x:c r="I27" s="120"/>
      <x:c r="J27" s="120"/>
      <x:c r="K27" s="120"/>
      <x:c r="L27" s="121"/>
      <x:c r="M27" s="95"/>
      <x:c r="N27" s="95"/>
      <x:c r="O27" s="95"/>
      <x:c r="P27" s="95"/>
      <x:c r="Q27" s="95"/>
    </x:row>
    <x:row r="28">
      <x:c r="A28" s="122"/>
      <x:c r="B28" s="123"/>
      <x:c r="C28" s="40"/>
      <x:c r="D28" s="40"/>
      <x:c r="E28" s="40"/>
      <x:c r="F28" s="40"/>
      <x:c r="G28" s="40"/>
      <x:c r="H28" s="40"/>
      <x:c r="I28" s="40"/>
      <x:c r="J28" s="40"/>
      <x:c r="K28" s="40"/>
      <x:c r="L28" s="124"/>
      <x:c r="M28" s="95"/>
      <x:c r="N28" s="95"/>
      <x:c r="O28" s="95"/>
      <x:c r="P28" s="95"/>
      <x:c r="Q28" s="95"/>
    </x:row>
    <x:row r="29">
      <x:c r="A29" s="118"/>
      <x:c r="B29" s="119"/>
      <x:c r="C29" s="120"/>
      <x:c r="D29" s="120"/>
      <x:c r="E29" s="120"/>
      <x:c r="F29" s="120"/>
      <x:c r="G29" s="120"/>
      <x:c r="H29" s="120"/>
      <x:c r="I29" s="120"/>
      <x:c r="J29" s="120"/>
      <x:c r="K29" s="120"/>
      <x:c r="L29" s="121"/>
      <x:c r="M29" s="95"/>
      <x:c r="N29" s="95"/>
      <x:c r="O29" s="95"/>
      <x:c r="P29" s="95"/>
      <x:c r="Q29" s="95"/>
    </x:row>
    <x:row r="30">
      <x:c r="A30" s="122"/>
      <x:c r="B30" s="123"/>
      <x:c r="C30" s="40"/>
      <x:c r="D30" s="40"/>
      <x:c r="E30" s="40"/>
      <x:c r="F30" s="40"/>
      <x:c r="G30" s="40"/>
      <x:c r="H30" s="40"/>
      <x:c r="I30" s="40"/>
      <x:c r="J30" s="40"/>
      <x:c r="K30" s="40"/>
      <x:c r="L30" s="124"/>
      <x:c r="M30" s="95"/>
      <x:c r="N30" s="95"/>
      <x:c r="O30" s="95"/>
      <x:c r="P30" s="95"/>
      <x:c r="Q30" s="95"/>
    </x:row>
    <x:row r="31">
      <x:c r="A31" s="118"/>
      <x:c r="B31" s="119"/>
      <x:c r="C31" s="120"/>
      <x:c r="D31" s="120"/>
      <x:c r="E31" s="120"/>
      <x:c r="F31" s="120"/>
      <x:c r="G31" s="120"/>
      <x:c r="H31" s="120"/>
      <x:c r="I31" s="120"/>
      <x:c r="J31" s="120"/>
      <x:c r="K31" s="120"/>
      <x:c r="L31" s="121"/>
      <x:c r="M31" s="95"/>
      <x:c r="N31" s="95"/>
      <x:c r="O31" s="95"/>
      <x:c r="P31" s="95"/>
      <x:c r="Q31" s="95"/>
    </x:row>
    <x:row r="32">
      <x:c r="A32" s="122"/>
      <x:c r="B32" s="123"/>
      <x:c r="C32" s="40"/>
      <x:c r="D32" s="40"/>
      <x:c r="E32" s="40"/>
      <x:c r="F32" s="40"/>
      <x:c r="G32" s="40"/>
      <x:c r="H32" s="40"/>
      <x:c r="I32" s="40"/>
      <x:c r="J32" s="40"/>
      <x:c r="K32" s="40"/>
      <x:c r="L32" s="124"/>
      <x:c r="M32" s="95"/>
      <x:c r="N32" s="95"/>
      <x:c r="O32" s="95"/>
      <x:c r="P32" s="95"/>
      <x:c r="Q32" s="95"/>
    </x:row>
    <x:row r="33">
      <x:c r="A33" s="118"/>
      <x:c r="B33" s="119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121"/>
      <x:c r="M33" s="95"/>
      <x:c r="N33" s="95"/>
      <x:c r="O33" s="95"/>
      <x:c r="P33" s="95"/>
      <x:c r="Q33" s="95"/>
    </x:row>
    <x:row r="34">
      <x:c r="A34" s="122"/>
      <x:c r="B34" s="123"/>
      <x:c r="C34" s="40"/>
      <x:c r="D34" s="40"/>
      <x:c r="E34" s="40"/>
      <x:c r="F34" s="40"/>
      <x:c r="G34" s="40"/>
      <x:c r="H34" s="40"/>
      <x:c r="I34" s="40"/>
      <x:c r="J34" s="40"/>
      <x:c r="K34" s="40"/>
      <x:c r="L34" s="124"/>
      <x:c r="M34" s="95"/>
      <x:c r="N34" s="95"/>
      <x:c r="O34" s="95"/>
      <x:c r="P34" s="95"/>
      <x:c r="Q34" s="95"/>
    </x:row>
    <x:row r="35">
      <x:c r="A35" s="118"/>
      <x:c r="B35" s="119"/>
      <x:c r="C35" s="120"/>
      <x:c r="D35" s="120"/>
      <x:c r="E35" s="120"/>
      <x:c r="F35" s="120"/>
      <x:c r="G35" s="120"/>
      <x:c r="H35" s="120"/>
      <x:c r="I35" s="120"/>
      <x:c r="J35" s="120"/>
      <x:c r="K35" s="120"/>
      <x:c r="L35" s="121"/>
      <x:c r="M35" s="95"/>
      <x:c r="N35" s="95"/>
      <x:c r="O35" s="95"/>
      <x:c r="P35" s="95"/>
      <x:c r="Q35" s="95"/>
    </x:row>
    <x:row r="36">
      <x:c r="A36" s="122"/>
      <x:c r="B36" s="123"/>
      <x:c r="C36" s="40"/>
      <x:c r="D36" s="40"/>
      <x:c r="E36" s="40"/>
      <x:c r="F36" s="40"/>
      <x:c r="G36" s="40"/>
      <x:c r="H36" s="40"/>
      <x:c r="I36" s="40"/>
      <x:c r="J36" s="40"/>
      <x:c r="K36" s="40"/>
      <x:c r="L36" s="124"/>
      <x:c r="M36" s="95"/>
      <x:c r="N36" s="95"/>
      <x:c r="O36" s="95"/>
      <x:c r="P36" s="95"/>
      <x:c r="Q36" s="95"/>
    </x:row>
    <x:row r="37">
      <x:c r="A37" s="87"/>
      <x:c r="B37" s="87"/>
      <x:c r="C37" s="87"/>
      <x:c r="D37" s="87"/>
      <x:c r="E37" s="87"/>
      <x:c r="F37" s="87"/>
      <x:c r="G37" s="87"/>
      <x:c r="H37" s="87"/>
      <x:c r="I37" s="87"/>
      <x:c r="J37" s="87"/>
      <x:c r="K37" s="87"/>
      <x:c r="L37" s="87"/>
      <x:c r="M37" s="95"/>
      <x:c r="N37" s="95"/>
      <x:c r="O37" s="95"/>
      <x:c r="P37" s="95"/>
      <x:c r="Q37" s="95"/>
    </x:row>
    <x:row r="38">
      <x:c r="A38" s="125"/>
      <x:c r="B38" s="126"/>
      <x:c r="C38" s="126"/>
      <x:c r="D38" s="126"/>
      <x:c r="E38" s="126"/>
      <x:c r="F38" s="126"/>
      <x:c r="G38" s="126"/>
      <x:c r="H38" s="126"/>
      <x:c r="I38" s="126"/>
      <x:c r="J38" s="126"/>
      <x:c r="K38" s="126"/>
      <x:c r="L38" s="126"/>
      <x:c r="M38" s="91"/>
      <x:c r="N38" s="91"/>
      <x:c r="O38" s="91"/>
      <x:c r="P38" s="91"/>
      <x:c r="Q38" s="91"/>
    </x:row>
    <x:row r="39">
      <x:c r="A39" s="127"/>
      <x:c r="B39" s="128"/>
      <x:c r="C39" s="128"/>
      <x:c r="D39" s="128"/>
      <x:c r="E39" s="128"/>
      <x:c r="F39" s="128"/>
      <x:c r="G39" s="128"/>
      <x:c r="H39" s="128"/>
      <x:c r="I39" s="128"/>
      <x:c r="J39" s="128"/>
      <x:c r="K39" s="128"/>
      <x:c r="L39" s="128"/>
      <x:c r="M39" s="95"/>
      <x:c r="N39" s="95"/>
      <x:c r="O39" s="95"/>
      <x:c r="P39" s="95"/>
      <x:c r="Q39" s="95"/>
    </x:row>
    <x:row r="40">
      <x:c r="A40" s="129"/>
      <x:c r="B40" s="130"/>
      <x:c r="C40" s="130"/>
      <x:c r="D40" s="130"/>
      <x:c r="E40" s="130"/>
      <x:c r="F40" s="130"/>
      <x:c r="G40" s="130"/>
      <x:c r="H40" s="130"/>
      <x:c r="I40" s="130"/>
      <x:c r="J40" s="130"/>
      <x:c r="K40" s="131"/>
      <x:c r="L40" s="95"/>
      <x:c r="M40" s="95"/>
      <x:c r="N40" s="95"/>
      <x:c r="O40" s="95"/>
      <x:c r="P40" s="95"/>
      <x:c r="Q40" s="95"/>
    </x:row>
    <x:row r="41">
      <x:c r="A41" s="52"/>
      <x:c r="B41" s="53"/>
      <x:c r="C41" s="53"/>
      <x:c r="D41" s="53"/>
      <x:c r="E41" s="53"/>
      <x:c r="F41" s="53"/>
      <x:c r="G41" s="53"/>
      <x:c r="H41" s="53"/>
      <x:c r="I41" s="53"/>
      <x:c r="J41" s="53"/>
      <x:c r="K41" s="54"/>
      <x:c r="L41" s="132"/>
      <x:c r="M41" s="95"/>
      <x:c r="N41" s="95"/>
      <x:c r="O41" s="95"/>
      <x:c r="P41" s="95"/>
      <x:c r="Q41" s="95"/>
    </x:row>
    <x:row r="42">
      <x:c r="A42" s="133"/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5"/>
      <x:c r="L42" s="136"/>
      <x:c r="M42" s="95"/>
      <x:c r="N42" s="95"/>
      <x:c r="O42" s="95"/>
      <x:c r="P42" s="95"/>
      <x:c r="Q42" s="95"/>
    </x:row>
    <x:row r="43">
      <x:c r="A43" s="137"/>
      <x:c r="B43" s="97"/>
      <x:c r="C43" s="97"/>
      <x:c r="D43" s="97"/>
      <x:c r="E43" s="97"/>
      <x:c r="F43" s="97"/>
      <x:c r="G43" s="97"/>
      <x:c r="H43" s="97"/>
      <x:c r="I43" s="97"/>
      <x:c r="J43" s="97"/>
      <x:c r="K43" s="98"/>
      <x:c r="L43" s="138"/>
      <x:c r="M43" s="95"/>
      <x:c r="N43" s="95"/>
      <x:c r="O43" s="95"/>
      <x:c r="P43" s="95"/>
      <x:c r="Q43" s="95"/>
    </x:row>
    <x:row r="44">
      <x:c r="A44" s="137"/>
      <x:c r="B44" s="97"/>
      <x:c r="C44" s="97"/>
      <x:c r="D44" s="97"/>
      <x:c r="E44" s="97"/>
      <x:c r="F44" s="97"/>
      <x:c r="G44" s="97"/>
      <x:c r="H44" s="97"/>
      <x:c r="I44" s="97"/>
      <x:c r="J44" s="97"/>
      <x:c r="K44" s="98"/>
      <x:c r="L44" s="138"/>
      <x:c r="M44" s="95"/>
      <x:c r="N44" s="95"/>
      <x:c r="O44" s="95"/>
      <x:c r="P44" s="95"/>
      <x:c r="Q44" s="95"/>
    </x:row>
    <x:row r="45">
      <x:c r="A45" s="137"/>
      <x:c r="B45" s="97"/>
      <x:c r="C45" s="97"/>
      <x:c r="D45" s="97"/>
      <x:c r="E45" s="97"/>
      <x:c r="F45" s="97"/>
      <x:c r="G45" s="97"/>
      <x:c r="H45" s="97"/>
      <x:c r="I45" s="97"/>
      <x:c r="J45" s="97"/>
      <x:c r="K45" s="98"/>
      <x:c r="L45" s="138"/>
      <x:c r="M45" s="95"/>
      <x:c r="N45" s="95"/>
      <x:c r="O45" s="95"/>
      <x:c r="P45" s="95"/>
      <x:c r="Q45" s="95"/>
    </x:row>
    <x:row r="46">
      <x:c r="A46" s="137"/>
      <x:c r="B46" s="97"/>
      <x:c r="C46" s="97"/>
      <x:c r="D46" s="97"/>
      <x:c r="E46" s="97"/>
      <x:c r="F46" s="97"/>
      <x:c r="G46" s="97"/>
      <x:c r="H46" s="97"/>
      <x:c r="I46" s="97"/>
      <x:c r="J46" s="97"/>
      <x:c r="K46" s="98"/>
      <x:c r="L46" s="138"/>
      <x:c r="M46" s="95"/>
      <x:c r="N46" s="95"/>
      <x:c r="O46" s="95"/>
      <x:c r="P46" s="95"/>
      <x:c r="Q46" s="95"/>
    </x:row>
    <x:row r="47">
      <x:c r="A47" s="139"/>
      <x:c r="B47" s="100"/>
      <x:c r="C47" s="100"/>
      <x:c r="D47" s="100"/>
      <x:c r="E47" s="100"/>
      <x:c r="F47" s="100"/>
      <x:c r="G47" s="100"/>
      <x:c r="H47" s="100"/>
      <x:c r="I47" s="100"/>
      <x:c r="J47" s="100"/>
      <x:c r="K47" s="101"/>
      <x:c r="L47" s="138"/>
      <x:c r="M47" s="95"/>
      <x:c r="N47" s="95"/>
      <x:c r="O47" s="95"/>
      <x:c r="P47" s="95"/>
      <x:c r="Q47" s="95"/>
    </x:row>
    <x:row r="48">
      <x:c r="A48" s="139"/>
      <x:c r="B48" s="100"/>
      <x:c r="C48" s="100"/>
      <x:c r="D48" s="100"/>
      <x:c r="E48" s="100"/>
      <x:c r="F48" s="100"/>
      <x:c r="G48" s="100"/>
      <x:c r="H48" s="100"/>
      <x:c r="I48" s="100"/>
      <x:c r="J48" s="100"/>
      <x:c r="K48" s="101"/>
      <x:c r="L48" s="138"/>
      <x:c r="M48" s="95"/>
      <x:c r="N48" s="95"/>
      <x:c r="O48" s="95"/>
      <x:c r="P48" s="95"/>
      <x:c r="Q48" s="95"/>
    </x:row>
    <x:row r="49">
      <x:c r="A49" s="140"/>
      <x:c r="B49" s="141"/>
      <x:c r="C49" s="141"/>
      <x:c r="D49" s="141"/>
      <x:c r="E49" s="141"/>
      <x:c r="F49" s="141"/>
      <x:c r="G49" s="141"/>
      <x:c r="H49" s="141"/>
      <x:c r="I49" s="141"/>
      <x:c r="J49" s="141"/>
      <x:c r="K49" s="141"/>
      <x:c r="L49" s="138"/>
      <x:c r="M49" s="95"/>
      <x:c r="N49" s="95"/>
      <x:c r="O49" s="95"/>
      <x:c r="P49" s="95"/>
      <x:c r="Q49" s="95"/>
    </x:row>
    <x:row r="50">
      <x:c r="A50" s="142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5"/>
      <x:c r="L50" s="138"/>
      <x:c r="M50" s="95"/>
      <x:c r="N50" s="95"/>
      <x:c r="O50" s="95"/>
      <x:c r="P50" s="95"/>
      <x:c r="Q50" s="95"/>
    </x:row>
    <x:row r="51">
      <x:c r="A51" s="143"/>
      <x:c r="B51" s="107"/>
      <x:c r="C51" s="107"/>
      <x:c r="D51" s="107"/>
      <x:c r="E51" s="107"/>
      <x:c r="F51" s="107"/>
      <x:c r="G51" s="107"/>
      <x:c r="H51" s="107"/>
      <x:c r="I51" s="107"/>
      <x:c r="J51" s="107"/>
      <x:c r="K51" s="108"/>
      <x:c r="L51" s="138"/>
      <x:c r="M51" s="95"/>
      <x:c r="N51" s="95"/>
      <x:c r="O51" s="95"/>
      <x:c r="P51" s="95"/>
      <x:c r="Q51" s="95"/>
    </x:row>
    <x:row r="52">
      <x:c r="A52" s="143"/>
      <x:c r="B52" s="107"/>
      <x:c r="C52" s="107"/>
      <x:c r="D52" s="107"/>
      <x:c r="E52" s="107"/>
      <x:c r="F52" s="107"/>
      <x:c r="G52" s="107"/>
      <x:c r="H52" s="107"/>
      <x:c r="I52" s="107"/>
      <x:c r="J52" s="107"/>
      <x:c r="K52" s="108"/>
      <x:c r="L52" s="138"/>
      <x:c r="M52" s="95"/>
      <x:c r="N52" s="95"/>
      <x:c r="O52" s="95"/>
      <x:c r="P52" s="95"/>
      <x:c r="Q52" s="95"/>
    </x:row>
    <x:row r="53">
      <x:c r="A53" s="144"/>
      <x:c r="B53" s="145"/>
      <x:c r="C53" s="145"/>
      <x:c r="D53" s="145"/>
      <x:c r="E53" s="145"/>
      <x:c r="F53" s="145"/>
      <x:c r="G53" s="145"/>
      <x:c r="H53" s="145"/>
      <x:c r="I53" s="145"/>
      <x:c r="J53" s="145"/>
      <x:c r="K53" s="146"/>
      <x:c r="L53" s="147"/>
      <x:c r="M53" s="95"/>
      <x:c r="N53" s="95"/>
      <x:c r="O53" s="95"/>
      <x:c r="P53" s="95"/>
      <x:c r="Q53" s="95"/>
    </x:row>
    <x:row r="54">
      <x:c r="A54" s="148"/>
      <x:c r="B54" s="149"/>
      <x:c r="C54" s="149"/>
      <x:c r="D54" s="149"/>
      <x:c r="E54" s="149"/>
      <x:c r="F54" s="149"/>
      <x:c r="G54" s="149"/>
      <x:c r="H54" s="149"/>
      <x:c r="I54" s="149"/>
      <x:c r="J54" s="149"/>
      <x:c r="K54" s="150"/>
      <x:c r="L54" s="95"/>
      <x:c r="M54" s="95"/>
      <x:c r="N54" s="95"/>
      <x:c r="O54" s="95"/>
      <x:c r="P54" s="95"/>
      <x:c r="Q54" s="95"/>
    </x:row>
    <x:row r="55">
      <x:c r="A55" s="151"/>
      <x:c r="B55" s="152"/>
      <x:c r="C55" s="152"/>
      <x:c r="D55" s="152"/>
      <x:c r="E55" s="152"/>
      <x:c r="F55" s="152"/>
      <x:c r="G55" s="152"/>
      <x:c r="H55" s="152"/>
      <x:c r="I55" s="152"/>
      <x:c r="J55" s="152"/>
      <x:c r="K55" s="153"/>
      <x:c r="L55" s="95"/>
      <x:c r="M55" s="95"/>
      <x:c r="N55" s="95"/>
      <x:c r="O55" s="95"/>
      <x:c r="P55" s="95"/>
      <x:c r="Q55" s="95"/>
    </x:row>
    <x:row r="56">
      <x:c r="A56" s="151"/>
      <x:c r="B56" s="152"/>
      <x:c r="C56" s="152"/>
      <x:c r="D56" s="152"/>
      <x:c r="E56" s="152"/>
      <x:c r="F56" s="152"/>
      <x:c r="G56" s="152"/>
      <x:c r="H56" s="152"/>
      <x:c r="I56" s="152"/>
      <x:c r="J56" s="152"/>
      <x:c r="K56" s="153"/>
      <x:c r="L56" s="95"/>
      <x:c r="M56" s="95"/>
      <x:c r="N56" s="95"/>
      <x:c r="O56" s="95"/>
      <x:c r="P56" s="95"/>
      <x:c r="Q56" s="95"/>
    </x:row>
    <x:row r="57">
      <x:c r="A57" s="151"/>
      <x:c r="B57" s="152"/>
      <x:c r="C57" s="152"/>
      <x:c r="D57" s="152"/>
      <x:c r="E57" s="152"/>
      <x:c r="F57" s="152"/>
      <x:c r="G57" s="152"/>
      <x:c r="H57" s="152"/>
      <x:c r="I57" s="152"/>
      <x:c r="J57" s="152"/>
      <x:c r="K57" s="153"/>
      <x:c r="L57" s="95"/>
      <x:c r="M57" s="95"/>
      <x:c r="N57" s="95"/>
      <x:c r="O57" s="95"/>
      <x:c r="P57" s="95"/>
      <x:c r="Q57" s="95"/>
    </x:row>
    <x:row r="58">
      <x:c r="A58" s="151"/>
      <x:c r="B58" s="152"/>
      <x:c r="C58" s="152"/>
      <x:c r="D58" s="152"/>
      <x:c r="E58" s="152"/>
      <x:c r="F58" s="152"/>
      <x:c r="G58" s="152"/>
      <x:c r="H58" s="152"/>
      <x:c r="I58" s="152"/>
      <x:c r="J58" s="152"/>
      <x:c r="K58" s="153"/>
      <x:c r="L58" s="95"/>
      <x:c r="M58" s="95"/>
      <x:c r="N58" s="95"/>
      <x:c r="O58" s="95"/>
      <x:c r="P58" s="95"/>
      <x:c r="Q58" s="95"/>
    </x:row>
    <x:row r="59">
      <x:c r="A59" s="154"/>
      <x:c r="B59" s="155"/>
      <x:c r="C59" s="155"/>
      <x:c r="D59" s="155"/>
      <x:c r="E59" s="155"/>
      <x:c r="F59" s="155"/>
      <x:c r="G59" s="155"/>
      <x:c r="H59" s="155"/>
      <x:c r="I59" s="155"/>
      <x:c r="J59" s="155"/>
      <x:c r="K59" s="156"/>
      <x:c r="L59" s="95"/>
      <x:c r="M59" s="95"/>
      <x:c r="N59" s="95"/>
      <x:c r="O59" s="95"/>
      <x:c r="P59" s="95"/>
      <x:c r="Q59" s="95"/>
    </x:row>
    <x:row r="60">
      <x:c r="A60" s="154"/>
      <x:c r="B60" s="155"/>
      <x:c r="C60" s="155"/>
      <x:c r="D60" s="155"/>
      <x:c r="E60" s="155"/>
      <x:c r="F60" s="155"/>
      <x:c r="G60" s="155"/>
      <x:c r="H60" s="155"/>
      <x:c r="I60" s="155"/>
      <x:c r="J60" s="155"/>
      <x:c r="K60" s="156"/>
      <x:c r="L60" s="95"/>
      <x:c r="M60" s="95"/>
      <x:c r="N60" s="95"/>
      <x:c r="O60" s="95"/>
      <x:c r="P60" s="95"/>
      <x:c r="Q60" s="95"/>
    </x:row>
    <x:row r="61">
      <x:c r="A61" s="91"/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5"/>
      <x:c r="M61" s="95"/>
      <x:c r="N61" s="95"/>
      <x:c r="O61" s="95"/>
      <x:c r="P61" s="95"/>
      <x:c r="Q61" s="95"/>
    </x:row>
    <x:row r="62">
      <x:c r="A62" s="91"/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5"/>
      <x:c r="M62" s="95"/>
      <x:c r="N62" s="95"/>
      <x:c r="O62" s="95"/>
      <x:c r="P62" s="95"/>
      <x:c r="Q62" s="95"/>
    </x:row>
    <x:row r="63">
      <x:c r="A63" s="157"/>
      <x:c r="B63" s="158"/>
      <x:c r="C63" s="158"/>
      <x:c r="D63" s="158"/>
      <x:c r="E63" s="158"/>
      <x:c r="F63" s="158"/>
      <x:c r="G63" s="158"/>
      <x:c r="H63" s="158"/>
      <x:c r="I63" s="158"/>
      <x:c r="J63" s="158"/>
      <x:c r="K63" s="158"/>
      <x:c r="L63" s="159"/>
      <x:c r="M63" s="95"/>
      <x:c r="N63" s="95"/>
      <x:c r="O63" s="95"/>
      <x:c r="P63" s="95"/>
      <x:c r="Q63" s="95"/>
    </x:row>
    <x:row r="64">
      <x:c r="A64" s="160"/>
      <x:c r="B64" s="161"/>
      <x:c r="C64" s="162"/>
      <x:c r="D64" s="162"/>
      <x:c r="E64" s="162"/>
      <x:c r="F64" s="162"/>
      <x:c r="G64" s="162"/>
      <x:c r="H64" s="162"/>
      <x:c r="I64" s="162"/>
      <x:c r="J64" s="162"/>
      <x:c r="K64" s="162"/>
      <x:c r="L64" s="163"/>
      <x:c r="M64" s="95"/>
      <x:c r="N64" s="95"/>
      <x:c r="O64" s="95"/>
      <x:c r="P64" s="95"/>
      <x:c r="Q64" s="95"/>
    </x:row>
    <x:row r="65">
      <x:c r="A65" s="164"/>
      <x:c r="B65" s="165"/>
      <x:c r="C65" s="166"/>
      <x:c r="D65" s="166"/>
      <x:c r="E65" s="166"/>
      <x:c r="F65" s="166"/>
      <x:c r="G65" s="166"/>
      <x:c r="H65" s="166"/>
      <x:c r="I65" s="166"/>
      <x:c r="J65" s="166"/>
      <x:c r="K65" s="166"/>
      <x:c r="L65" s="167"/>
      <x:c r="M65" s="95"/>
      <x:c r="N65" s="95"/>
      <x:c r="O65" s="95"/>
      <x:c r="P65" s="95"/>
      <x:c r="Q65" s="95"/>
    </x:row>
    <x:row r="66">
      <x:c r="A66" s="160"/>
      <x:c r="B66" s="161"/>
      <x:c r="C66" s="162"/>
      <x:c r="D66" s="162"/>
      <x:c r="E66" s="162"/>
      <x:c r="F66" s="162"/>
      <x:c r="G66" s="162"/>
      <x:c r="H66" s="162"/>
      <x:c r="I66" s="162"/>
      <x:c r="J66" s="162"/>
      <x:c r="K66" s="162"/>
      <x:c r="L66" s="163"/>
      <x:c r="M66" s="95"/>
      <x:c r="N66" s="95"/>
      <x:c r="O66" s="95"/>
      <x:c r="P66" s="95"/>
      <x:c r="Q66" s="95"/>
    </x:row>
    <x:row r="67">
      <x:c r="A67" s="164"/>
      <x:c r="B67" s="165"/>
      <x:c r="C67" s="166"/>
      <x:c r="D67" s="166"/>
      <x:c r="E67" s="166"/>
      <x:c r="F67" s="166"/>
      <x:c r="G67" s="166"/>
      <x:c r="H67" s="166"/>
      <x:c r="I67" s="166"/>
      <x:c r="J67" s="166"/>
      <x:c r="K67" s="166"/>
      <x:c r="L67" s="167"/>
      <x:c r="M67" s="95"/>
      <x:c r="N67" s="95"/>
      <x:c r="O67" s="95"/>
      <x:c r="P67" s="95"/>
      <x:c r="Q67" s="95"/>
    </x:row>
    <x:row r="68">
      <x:c r="A68" s="160"/>
      <x:c r="B68" s="161"/>
      <x:c r="C68" s="162"/>
      <x:c r="D68" s="162"/>
      <x:c r="E68" s="162"/>
      <x:c r="F68" s="162"/>
      <x:c r="G68" s="162"/>
      <x:c r="H68" s="162"/>
      <x:c r="I68" s="162"/>
      <x:c r="J68" s="162"/>
      <x:c r="K68" s="162"/>
      <x:c r="L68" s="163"/>
      <x:c r="M68" s="95"/>
      <x:c r="N68" s="95"/>
      <x:c r="O68" s="95"/>
      <x:c r="P68" s="95"/>
      <x:c r="Q68" s="95"/>
    </x:row>
    <x:row r="69">
      <x:c r="A69" s="164"/>
      <x:c r="B69" s="165"/>
      <x:c r="C69" s="166"/>
      <x:c r="D69" s="166"/>
      <x:c r="E69" s="166"/>
      <x:c r="F69" s="166"/>
      <x:c r="G69" s="166"/>
      <x:c r="H69" s="166"/>
      <x:c r="I69" s="166"/>
      <x:c r="J69" s="166"/>
      <x:c r="K69" s="166"/>
      <x:c r="L69" s="167"/>
      <x:c r="M69" s="95"/>
      <x:c r="N69" s="95"/>
      <x:c r="O69" s="95"/>
      <x:c r="P69" s="95"/>
      <x:c r="Q69" s="95"/>
    </x:row>
    <x:row r="70">
      <x:c r="A70" s="160"/>
      <x:c r="B70" s="161"/>
      <x:c r="C70" s="162"/>
      <x:c r="D70" s="162"/>
      <x:c r="E70" s="162"/>
      <x:c r="F70" s="162"/>
      <x:c r="G70" s="162"/>
      <x:c r="H70" s="162"/>
      <x:c r="I70" s="162"/>
      <x:c r="J70" s="162"/>
      <x:c r="K70" s="162"/>
      <x:c r="L70" s="163"/>
      <x:c r="M70" s="95"/>
      <x:c r="N70" s="95"/>
      <x:c r="O70" s="95"/>
      <x:c r="P70" s="95"/>
      <x:c r="Q70" s="95"/>
    </x:row>
    <x:row r="71">
      <x:c r="A71" s="164"/>
      <x:c r="B71" s="165"/>
      <x:c r="C71" s="166"/>
      <x:c r="D71" s="166"/>
      <x:c r="E71" s="166"/>
      <x:c r="F71" s="166"/>
      <x:c r="G71" s="166"/>
      <x:c r="H71" s="166"/>
      <x:c r="I71" s="166"/>
      <x:c r="J71" s="166"/>
      <x:c r="K71" s="166"/>
      <x:c r="L71" s="167"/>
      <x:c r="M71" s="95"/>
      <x:c r="N71" s="95"/>
      <x:c r="O71" s="95"/>
      <x:c r="P71" s="95"/>
      <x:c r="Q71" s="95"/>
    </x:row>
    <x:row r="72">
      <x:c r="A72" s="160"/>
      <x:c r="B72" s="161"/>
      <x:c r="C72" s="162"/>
      <x:c r="D72" s="162"/>
      <x:c r="E72" s="162"/>
      <x:c r="F72" s="162"/>
      <x:c r="G72" s="162"/>
      <x:c r="H72" s="162"/>
      <x:c r="I72" s="162"/>
      <x:c r="J72" s="162"/>
      <x:c r="K72" s="162"/>
      <x:c r="L72" s="163"/>
      <x:c r="M72" s="95"/>
      <x:c r="N72" s="95"/>
      <x:c r="O72" s="95"/>
      <x:c r="P72" s="95"/>
      <x:c r="Q72" s="95"/>
    </x:row>
    <x:row r="73">
      <x:c r="A73" s="164"/>
      <x:c r="B73" s="165"/>
      <x:c r="C73" s="166"/>
      <x:c r="D73" s="166"/>
      <x:c r="E73" s="166"/>
      <x:c r="F73" s="166"/>
      <x:c r="G73" s="166"/>
      <x:c r="H73" s="166"/>
      <x:c r="I73" s="166"/>
      <x:c r="J73" s="166"/>
      <x:c r="K73" s="166"/>
      <x:c r="L73" s="167"/>
      <x:c r="M73" s="95"/>
      <x:c r="N73" s="95"/>
      <x:c r="O73" s="95"/>
      <x:c r="P73" s="95"/>
      <x:c r="Q73" s="95"/>
    </x:row>
    <x:row r="74">
      <x:c r="A74" s="87"/>
      <x:c r="B74" s="87"/>
      <x:c r="C74" s="87"/>
      <x:c r="D74" s="87"/>
      <x:c r="E74" s="87"/>
      <x:c r="F74" s="87"/>
      <x:c r="G74" s="87"/>
      <x:c r="H74" s="87"/>
      <x:c r="I74" s="87"/>
      <x:c r="J74" s="87"/>
      <x:c r="K74" s="87"/>
      <x:c r="L74" s="87"/>
      <x:c r="M74" s="95"/>
      <x:c r="N74" s="95"/>
      <x:c r="O74" s="95"/>
      <x:c r="P74" s="95"/>
      <x:c r="Q74" s="95"/>
    </x:row>
    <x:row r="75">
      <x:c r="A75" s="87"/>
      <x:c r="B75" s="87"/>
      <x:c r="C75" s="87"/>
      <x:c r="D75" s="87"/>
      <x:c r="E75" s="87"/>
      <x:c r="F75" s="87"/>
      <x:c r="G75" s="87"/>
      <x:c r="H75" s="87"/>
      <x:c r="I75" s="87"/>
      <x:c r="J75" s="87"/>
      <x:c r="K75" s="87"/>
      <x:c r="L75" s="87"/>
      <x:c r="M75" s="95"/>
      <x:c r="N75" s="95"/>
      <x:c r="O75" s="95"/>
      <x:c r="P75" s="95"/>
      <x:c r="Q75" s="95"/>
    </x:row>
    <x:row r="76">
      <x:c r="A76" s="87"/>
      <x:c r="B76" s="87"/>
      <x:c r="C76" s="87"/>
      <x:c r="D76" s="87"/>
      <x:c r="E76" s="87"/>
      <x:c r="F76" s="87"/>
      <x:c r="G76" s="87"/>
      <x:c r="H76" s="87"/>
      <x:c r="I76" s="87"/>
      <x:c r="J76" s="87"/>
      <x:c r="K76" s="87"/>
      <x:c r="L76" s="87"/>
      <x:c r="M76" s="95"/>
      <x:c r="N76" s="95"/>
      <x:c r="O76" s="95"/>
      <x:c r="P76" s="95"/>
      <x:c r="Q76" s="95"/>
    </x:row>
    <x:row r="77">
      <x:c r="A77" s="87"/>
      <x:c r="B77" s="87"/>
      <x:c r="C77" s="87"/>
      <x:c r="D77" s="87"/>
      <x:c r="E77" s="87"/>
      <x:c r="F77" s="87"/>
      <x:c r="G77" s="87"/>
      <x:c r="H77" s="87"/>
      <x:c r="I77" s="87"/>
      <x:c r="J77" s="87"/>
      <x:c r="K77" s="87"/>
      <x:c r="L77" s="87"/>
      <x:c r="M77" s="95"/>
      <x:c r="N77" s="95"/>
      <x:c r="O77" s="95"/>
      <x:c r="P77" s="95"/>
      <x:c r="Q77" s="95"/>
    </x:row>
    <x:row r="78">
      <x:c r="A78" s="87"/>
      <x:c r="B78" s="87"/>
      <x:c r="C78" s="87"/>
      <x:c r="D78" s="87"/>
      <x:c r="E78" s="87"/>
      <x:c r="F78" s="87"/>
      <x:c r="G78" s="87"/>
      <x:c r="H78" s="87"/>
      <x:c r="I78" s="87"/>
      <x:c r="J78" s="87"/>
      <x:c r="K78" s="87"/>
      <x:c r="L78" s="87"/>
      <x:c r="M78" s="95"/>
      <x:c r="N78" s="95"/>
      <x:c r="O78" s="95"/>
      <x:c r="P78" s="95"/>
      <x:c r="Q78" s="95"/>
    </x:row>
    <x:row r="79">
      <x:c r="A79" s="87"/>
      <x:c r="B79" s="87"/>
      <x:c r="C79" s="87"/>
      <x:c r="D79" s="87"/>
      <x:c r="E79" s="87"/>
      <x:c r="F79" s="87"/>
      <x:c r="G79" s="87"/>
      <x:c r="H79" s="87"/>
      <x:c r="I79" s="87"/>
      <x:c r="J79" s="87"/>
      <x:c r="K79" s="87"/>
      <x:c r="L79" s="87"/>
      <x:c r="M79" s="95"/>
      <x:c r="N79" s="95"/>
      <x:c r="O79" s="95"/>
      <x:c r="P79" s="95"/>
      <x:c r="Q79" s="95"/>
    </x:row>
    <x:row r="80">
      <x:c r="A80" s="87"/>
      <x:c r="B80" s="87"/>
      <x:c r="C80" s="87"/>
      <x:c r="D80" s="87"/>
      <x:c r="E80" s="87"/>
      <x:c r="F80" s="87"/>
      <x:c r="G80" s="87"/>
      <x:c r="H80" s="87"/>
      <x:c r="I80" s="87"/>
      <x:c r="J80" s="87"/>
      <x:c r="K80" s="87"/>
      <x:c r="L80" s="87"/>
      <x:c r="M80" s="95"/>
      <x:c r="N80" s="95"/>
      <x:c r="O80" s="95"/>
      <x:c r="P80" s="95"/>
      <x:c r="Q80" s="95"/>
    </x:row>
    <x:row r="81">
      <x:c r="A81" s="87"/>
      <x:c r="B81" s="87"/>
      <x:c r="C81" s="87"/>
      <x:c r="D81" s="87"/>
      <x:c r="E81" s="87"/>
      <x:c r="F81" s="87"/>
      <x:c r="G81" s="87"/>
      <x:c r="H81" s="87"/>
      <x:c r="I81" s="87"/>
      <x:c r="J81" s="87"/>
      <x:c r="K81" s="87"/>
      <x:c r="L81" s="87"/>
      <x:c r="M81" s="95"/>
      <x:c r="N81" s="95"/>
      <x:c r="O81" s="95"/>
      <x:c r="P81" s="95"/>
      <x:c r="Q81" s="95"/>
    </x:row>
    <x:row r="82">
      <x:c r="A82" s="87"/>
      <x:c r="B82" s="87"/>
      <x:c r="C82" s="87"/>
      <x:c r="D82" s="87"/>
      <x:c r="E82" s="87"/>
      <x:c r="F82" s="87"/>
      <x:c r="G82" s="87"/>
      <x:c r="H82" s="87"/>
      <x:c r="I82" s="87"/>
      <x:c r="J82" s="87"/>
      <x:c r="K82" s="87"/>
      <x:c r="L82" s="87"/>
      <x:c r="M82" s="95"/>
      <x:c r="N82" s="95"/>
      <x:c r="O82" s="95"/>
      <x:c r="P82" s="95"/>
      <x:c r="Q82" s="95"/>
    </x:row>
    <x:row r="83">
      <x:c r="A83" s="87"/>
      <x:c r="B83" s="87"/>
      <x:c r="C83" s="87"/>
      <x:c r="D83" s="87"/>
      <x:c r="E83" s="87"/>
      <x:c r="F83" s="87"/>
      <x:c r="G83" s="87"/>
      <x:c r="H83" s="87"/>
      <x:c r="I83" s="87"/>
      <x:c r="J83" s="87"/>
      <x:c r="K83" s="87"/>
      <x:c r="L83" s="87"/>
      <x:c r="M83" s="95"/>
      <x:c r="N83" s="95"/>
      <x:c r="O83" s="95"/>
      <x:c r="P83" s="95"/>
      <x:c r="Q83" s="95"/>
    </x:row>
    <x:row r="84">
      <x:c r="A84" s="87"/>
      <x:c r="B84" s="87"/>
      <x:c r="C84" s="87"/>
      <x:c r="D84" s="87"/>
      <x:c r="E84" s="87"/>
      <x:c r="F84" s="87"/>
      <x:c r="G84" s="87"/>
      <x:c r="H84" s="87"/>
      <x:c r="I84" s="87"/>
      <x:c r="J84" s="87"/>
      <x:c r="K84" s="87"/>
      <x:c r="L84" s="87"/>
      <x:c r="M84" s="95"/>
      <x:c r="N84" s="95"/>
      <x:c r="O84" s="95"/>
      <x:c r="P84" s="95"/>
      <x:c r="Q84" s="95"/>
    </x:row>
    <x:row r="85">
      <x:c r="A85" s="87"/>
      <x:c r="B85" s="87"/>
      <x:c r="C85" s="87"/>
      <x:c r="D85" s="87"/>
      <x:c r="E85" s="87"/>
      <x:c r="F85" s="87"/>
      <x:c r="G85" s="87"/>
      <x:c r="H85" s="87"/>
      <x:c r="I85" s="87"/>
      <x:c r="J85" s="87"/>
      <x:c r="K85" s="87"/>
      <x:c r="L85" s="87"/>
      <x:c r="M85" s="95"/>
      <x:c r="N85" s="95"/>
      <x:c r="O85" s="95"/>
      <x:c r="P85" s="95"/>
      <x:c r="Q85" s="95"/>
    </x:row>
    <x:row r="86">
      <x:c r="A86" s="87"/>
      <x:c r="B86" s="87"/>
      <x:c r="C86" s="87"/>
      <x:c r="D86" s="87"/>
      <x:c r="E86" s="87"/>
      <x:c r="F86" s="87"/>
      <x:c r="G86" s="87"/>
      <x:c r="H86" s="87"/>
      <x:c r="I86" s="87"/>
      <x:c r="J86" s="87"/>
      <x:c r="K86" s="87"/>
      <x:c r="L86" s="87"/>
      <x:c r="M86" s="95"/>
      <x:c r="N86" s="95"/>
      <x:c r="O86" s="95"/>
      <x:c r="P86" s="95"/>
      <x:c r="Q86" s="95"/>
    </x:row>
    <x:row r="87">
      <x:c r="A87" s="87"/>
      <x:c r="B87" s="87"/>
      <x:c r="C87" s="87"/>
      <x:c r="D87" s="87"/>
      <x:c r="E87" s="87"/>
      <x:c r="F87" s="87"/>
      <x:c r="G87" s="87"/>
      <x:c r="H87" s="87"/>
      <x:c r="I87" s="87"/>
      <x:c r="J87" s="87"/>
      <x:c r="K87" s="87"/>
      <x:c r="L87" s="87"/>
      <x:c r="M87" s="95"/>
      <x:c r="N87" s="95"/>
      <x:c r="O87" s="95"/>
      <x:c r="P87" s="95"/>
      <x:c r="Q87" s="95"/>
    </x:row>
    <x:row r="88">
      <x:c r="A88" s="87"/>
      <x:c r="B88" s="87"/>
      <x:c r="C88" s="87"/>
      <x:c r="D88" s="87"/>
      <x:c r="E88" s="87"/>
      <x:c r="F88" s="87"/>
      <x:c r="G88" s="87"/>
      <x:c r="H88" s="87"/>
      <x:c r="I88" s="87"/>
      <x:c r="J88" s="87"/>
      <x:c r="K88" s="87"/>
      <x:c r="L88" s="87"/>
      <x:c r="M88" s="95"/>
      <x:c r="N88" s="95"/>
      <x:c r="O88" s="95"/>
      <x:c r="P88" s="95"/>
      <x:c r="Q88" s="95"/>
    </x:row>
    <x:row r="89">
      <x:c r="A89" s="87"/>
      <x:c r="B89" s="87"/>
      <x:c r="C89" s="87"/>
      <x:c r="D89" s="87"/>
      <x:c r="E89" s="87"/>
      <x:c r="F89" s="87"/>
      <x:c r="G89" s="87"/>
      <x:c r="H89" s="87"/>
      <x:c r="I89" s="87"/>
      <x:c r="J89" s="87"/>
      <x:c r="K89" s="87"/>
      <x:c r="L89" s="87"/>
      <x:c r="M89" s="95"/>
      <x:c r="N89" s="95"/>
      <x:c r="O89" s="95"/>
      <x:c r="P89" s="95"/>
      <x:c r="Q89" s="95"/>
    </x:row>
    <x:row r="90">
      <x:c r="A90" s="87"/>
      <x:c r="B90" s="87"/>
      <x:c r="C90" s="87"/>
      <x:c r="D90" s="87"/>
      <x:c r="E90" s="87"/>
      <x:c r="F90" s="87"/>
      <x:c r="G90" s="87"/>
      <x:c r="H90" s="87"/>
      <x:c r="I90" s="87"/>
      <x:c r="J90" s="87"/>
      <x:c r="K90" s="87"/>
      <x:c r="L90" s="87"/>
      <x:c r="M90" s="95"/>
      <x:c r="N90" s="95"/>
      <x:c r="O90" s="95"/>
      <x:c r="P90" s="95"/>
      <x:c r="Q90" s="95"/>
    </x:row>
    <x:row r="91">
      <x:c r="A91" s="87"/>
      <x:c r="B91" s="87"/>
      <x:c r="C91" s="87"/>
      <x:c r="D91" s="87"/>
      <x:c r="E91" s="87"/>
      <x:c r="F91" s="87"/>
      <x:c r="G91" s="87"/>
      <x:c r="H91" s="87"/>
      <x:c r="I91" s="87"/>
      <x:c r="J91" s="87"/>
      <x:c r="K91" s="87"/>
      <x:c r="L91" s="87"/>
      <x:c r="M91" s="95"/>
      <x:c r="N91" s="95"/>
      <x:c r="O91" s="95"/>
      <x:c r="P91" s="95"/>
      <x:c r="Q91" s="95"/>
    </x:row>
    <x:row r="92">
      <x:c r="A92" s="87"/>
      <x:c r="B92" s="87"/>
      <x:c r="C92" s="87"/>
      <x:c r="D92" s="87"/>
      <x:c r="E92" s="87"/>
      <x:c r="F92" s="87"/>
      <x:c r="G92" s="87"/>
      <x:c r="H92" s="87"/>
      <x:c r="I92" s="87"/>
      <x:c r="J92" s="87"/>
      <x:c r="K92" s="87"/>
      <x:c r="L92" s="87"/>
      <x:c r="M92" s="95"/>
      <x:c r="N92" s="95"/>
      <x:c r="O92" s="95"/>
      <x:c r="P92" s="95"/>
      <x:c r="Q92" s="95"/>
    </x:row>
    <x:row r="93">
      <x:c r="A93" s="87"/>
      <x:c r="B93" s="87"/>
      <x:c r="C93" s="87"/>
      <x:c r="D93" s="87"/>
      <x:c r="E93" s="87"/>
      <x:c r="F93" s="87"/>
      <x:c r="G93" s="87"/>
      <x:c r="H93" s="87"/>
      <x:c r="I93" s="87"/>
      <x:c r="J93" s="87"/>
      <x:c r="K93" s="87"/>
      <x:c r="L93" s="87"/>
      <x:c r="M93" s="95"/>
      <x:c r="N93" s="95"/>
      <x:c r="O93" s="95"/>
      <x:c r="P93" s="95"/>
      <x:c r="Q93" s="95"/>
    </x:row>
    <x:row r="94">
      <x:c r="A94" s="87"/>
      <x:c r="B94" s="87"/>
      <x:c r="C94" s="87"/>
      <x:c r="D94" s="87"/>
      <x:c r="E94" s="87"/>
      <x:c r="F94" s="87"/>
      <x:c r="G94" s="87"/>
      <x:c r="H94" s="87"/>
      <x:c r="I94" s="87"/>
      <x:c r="J94" s="87"/>
      <x:c r="K94" s="87"/>
      <x:c r="L94" s="87"/>
      <x:c r="M94" s="95"/>
      <x:c r="N94" s="95"/>
      <x:c r="O94" s="95"/>
      <x:c r="P94" s="95"/>
      <x:c r="Q94" s="95"/>
    </x:row>
    <x:row r="95">
      <x:c r="A95" s="87"/>
      <x:c r="B95" s="87"/>
      <x:c r="C95" s="87"/>
      <x:c r="D95" s="87"/>
      <x:c r="E95" s="87"/>
      <x:c r="F95" s="87"/>
      <x:c r="G95" s="87"/>
      <x:c r="H95" s="87"/>
      <x:c r="I95" s="87"/>
      <x:c r="J95" s="87"/>
      <x:c r="K95" s="87"/>
      <x:c r="L95" s="87"/>
      <x:c r="M95" s="95"/>
      <x:c r="N95" s="95"/>
      <x:c r="O95" s="95"/>
      <x:c r="P95" s="95"/>
      <x:c r="Q95" s="95"/>
    </x:row>
    <x:row r="96">
      <x:c r="A96" s="87"/>
      <x:c r="B96" s="87"/>
      <x:c r="C96" s="87"/>
      <x:c r="D96" s="87"/>
      <x:c r="E96" s="87"/>
      <x:c r="F96" s="87"/>
      <x:c r="G96" s="87"/>
      <x:c r="H96" s="87"/>
      <x:c r="I96" s="87"/>
      <x:c r="J96" s="87"/>
      <x:c r="K96" s="87"/>
      <x:c r="L96" s="87"/>
      <x:c r="M96" s="95"/>
      <x:c r="N96" s="95"/>
      <x:c r="O96" s="95"/>
      <x:c r="P96" s="95"/>
      <x:c r="Q96" s="95"/>
    </x:row>
    <x:row r="97">
      <x:c r="A97" s="87"/>
      <x:c r="B97" s="87"/>
      <x:c r="C97" s="87"/>
      <x:c r="D97" s="87"/>
      <x:c r="E97" s="87"/>
      <x:c r="F97" s="87"/>
      <x:c r="G97" s="87"/>
      <x:c r="H97" s="87"/>
      <x:c r="I97" s="87"/>
      <x:c r="J97" s="87"/>
      <x:c r="K97" s="87"/>
      <x:c r="L97" s="87"/>
      <x:c r="M97" s="95"/>
      <x:c r="N97" s="95"/>
      <x:c r="O97" s="95"/>
      <x:c r="P97" s="95"/>
      <x:c r="Q97" s="95"/>
    </x:row>
    <x:row r="98">
      <x:c r="A98" s="87"/>
      <x:c r="B98" s="87"/>
      <x:c r="C98" s="87"/>
      <x:c r="D98" s="87"/>
      <x:c r="E98" s="87"/>
      <x:c r="F98" s="87"/>
      <x:c r="G98" s="87"/>
      <x:c r="H98" s="87"/>
      <x:c r="I98" s="87"/>
      <x:c r="J98" s="87"/>
      <x:c r="K98" s="87"/>
      <x:c r="L98" s="87"/>
      <x:c r="M98" s="95"/>
      <x:c r="N98" s="95"/>
      <x:c r="O98" s="95"/>
      <x:c r="P98" s="95"/>
      <x:c r="Q98" s="95"/>
    </x:row>
    <x:row r="99">
      <x:c r="A99" s="87"/>
      <x:c r="B99" s="87"/>
      <x:c r="C99" s="87"/>
      <x:c r="D99" s="87"/>
      <x:c r="E99" s="87"/>
      <x:c r="F99" s="87"/>
      <x:c r="G99" s="87"/>
      <x:c r="H99" s="87"/>
      <x:c r="I99" s="87"/>
      <x:c r="J99" s="87"/>
      <x:c r="K99" s="87"/>
      <x:c r="L99" s="87"/>
      <x:c r="M99" s="95"/>
      <x:c r="N99" s="95"/>
      <x:c r="O99" s="95"/>
      <x:c r="P99" s="95"/>
      <x:c r="Q99" s="95"/>
    </x:row>
    <x:row r="100">
      <x:c r="A100" s="87"/>
      <x:c r="B100" s="87"/>
      <x:c r="C100" s="87"/>
      <x:c r="D100" s="87"/>
      <x:c r="E100" s="87"/>
      <x:c r="F100" s="87"/>
      <x:c r="G100" s="87"/>
      <x:c r="H100" s="87"/>
      <x:c r="I100" s="87"/>
      <x:c r="J100" s="87"/>
      <x:c r="K100" s="87"/>
      <x:c r="L100" s="87"/>
      <x:c r="M100" s="95"/>
      <x:c r="N100" s="95"/>
      <x:c r="O100" s="95"/>
      <x:c r="P100" s="95"/>
      <x:c r="Q100" s="95"/>
    </x:row>
    <x:row r="101">
      <x:c r="A101" s="87"/>
      <x:c r="B101" s="87"/>
      <x:c r="C101" s="87"/>
      <x:c r="D101" s="87"/>
      <x:c r="E101" s="87"/>
      <x:c r="F101" s="87"/>
      <x:c r="G101" s="87"/>
      <x:c r="H101" s="87"/>
      <x:c r="I101" s="87"/>
      <x:c r="J101" s="87"/>
      <x:c r="K101" s="87"/>
      <x:c r="L101" s="87"/>
      <x:c r="M101" s="95"/>
      <x:c r="N101" s="95"/>
      <x:c r="O101" s="95"/>
      <x:c r="P101" s="95"/>
      <x:c r="Q101" s="95"/>
    </x:row>
    <x:row r="102">
      <x:c r="A102" s="87"/>
      <x:c r="B102" s="87"/>
      <x:c r="C102" s="87"/>
      <x:c r="D102" s="87"/>
      <x:c r="E102" s="87"/>
      <x:c r="F102" s="87"/>
      <x:c r="G102" s="87"/>
      <x:c r="H102" s="87"/>
      <x:c r="I102" s="87"/>
      <x:c r="J102" s="87"/>
      <x:c r="K102" s="87"/>
      <x:c r="L102" s="87"/>
      <x:c r="M102" s="95"/>
      <x:c r="N102" s="95"/>
      <x:c r="O102" s="95"/>
      <x:c r="P102" s="95"/>
      <x:c r="Q102" s="95"/>
    </x:row>
    <x:row r="103">
      <x:c r="A103" s="87"/>
      <x:c r="B103" s="87"/>
      <x:c r="C103" s="87"/>
      <x:c r="D103" s="87"/>
      <x:c r="E103" s="87"/>
      <x:c r="F103" s="87"/>
      <x:c r="G103" s="87"/>
      <x:c r="H103" s="87"/>
      <x:c r="I103" s="87"/>
      <x:c r="J103" s="87"/>
      <x:c r="K103" s="87"/>
      <x:c r="L103" s="87"/>
      <x:c r="M103" s="95"/>
      <x:c r="N103" s="95"/>
      <x:c r="O103" s="95"/>
      <x:c r="P103" s="95"/>
      <x:c r="Q103" s="95"/>
    </x:row>
    <x:row r="104">
      <x:c r="A104" s="87"/>
      <x:c r="B104" s="87"/>
      <x:c r="C104" s="87"/>
      <x:c r="D104" s="87"/>
      <x:c r="E104" s="87"/>
      <x:c r="F104" s="87"/>
      <x:c r="G104" s="87"/>
      <x:c r="H104" s="87"/>
      <x:c r="I104" s="87"/>
      <x:c r="J104" s="87"/>
      <x:c r="K104" s="87"/>
      <x:c r="L104" s="87"/>
      <x:c r="M104" s="95"/>
      <x:c r="N104" s="95"/>
      <x:c r="O104" s="95"/>
      <x:c r="P104" s="95"/>
      <x:c r="Q104" s="95"/>
    </x:row>
    <x:row r="105">
      <x:c r="A105" s="87"/>
      <x:c r="B105" s="87"/>
      <x:c r="C105" s="87"/>
      <x:c r="D105" s="87"/>
      <x:c r="E105" s="87"/>
      <x:c r="F105" s="87"/>
      <x:c r="G105" s="87"/>
      <x:c r="H105" s="87"/>
      <x:c r="I105" s="87"/>
      <x:c r="J105" s="87"/>
      <x:c r="K105" s="87"/>
      <x:c r="L105" s="87"/>
      <x:c r="M105" s="95"/>
      <x:c r="N105" s="95"/>
      <x:c r="O105" s="95"/>
      <x:c r="P105" s="95"/>
      <x:c r="Q105" s="95"/>
    </x:row>
    <x:row r="106">
      <x:c r="A106" s="87"/>
      <x:c r="B106" s="87"/>
      <x:c r="C106" s="87"/>
      <x:c r="D106" s="87"/>
      <x:c r="E106" s="87"/>
      <x:c r="F106" s="87"/>
      <x:c r="G106" s="87"/>
      <x:c r="H106" s="87"/>
      <x:c r="I106" s="87"/>
      <x:c r="J106" s="87"/>
      <x:c r="K106" s="87"/>
      <x:c r="L106" s="87"/>
      <x:c r="M106" s="95"/>
      <x:c r="N106" s="95"/>
      <x:c r="O106" s="95"/>
      <x:c r="P106" s="95"/>
      <x:c r="Q106" s="95"/>
    </x:row>
    <x:row r="107">
      <x:c r="A107" s="87"/>
      <x:c r="B107" s="87"/>
      <x:c r="C107" s="87"/>
      <x:c r="D107" s="87"/>
      <x:c r="E107" s="87"/>
      <x:c r="F107" s="87"/>
      <x:c r="G107" s="87"/>
      <x:c r="H107" s="87"/>
      <x:c r="I107" s="87"/>
      <x:c r="J107" s="87"/>
      <x:c r="K107" s="87"/>
      <x:c r="L107" s="87"/>
      <x:c r="M107" s="95"/>
      <x:c r="N107" s="95"/>
      <x:c r="O107" s="95"/>
      <x:c r="P107" s="95"/>
      <x:c r="Q107" s="95"/>
    </x:row>
    <x:row r="108">
      <x:c r="A108" s="87"/>
      <x:c r="B108" s="87"/>
      <x:c r="C108" s="87"/>
      <x:c r="D108" s="87"/>
      <x:c r="E108" s="87"/>
      <x:c r="F108" s="87"/>
      <x:c r="G108" s="87"/>
      <x:c r="H108" s="87"/>
      <x:c r="I108" s="87"/>
      <x:c r="J108" s="87"/>
      <x:c r="K108" s="87"/>
      <x:c r="L108" s="87"/>
      <x:c r="M108" s="95"/>
      <x:c r="N108" s="95"/>
      <x:c r="O108" s="95"/>
      <x:c r="P108" s="95"/>
      <x:c r="Q108" s="95"/>
    </x:row>
    <x:row r="109">
      <x:c r="A109" s="87"/>
      <x:c r="B109" s="87"/>
      <x:c r="C109" s="87"/>
      <x:c r="D109" s="87"/>
      <x:c r="E109" s="87"/>
      <x:c r="F109" s="87"/>
      <x:c r="G109" s="87"/>
      <x:c r="H109" s="87"/>
      <x:c r="I109" s="87"/>
      <x:c r="J109" s="87"/>
      <x:c r="K109" s="87"/>
      <x:c r="L109" s="87"/>
      <x:c r="M109" s="95"/>
      <x:c r="N109" s="95"/>
      <x:c r="O109" s="95"/>
      <x:c r="P109" s="95"/>
      <x:c r="Q109" s="95"/>
    </x:row>
    <x:row r="110">
      <x:c r="A110" s="87"/>
      <x:c r="B110" s="87"/>
      <x:c r="C110" s="87"/>
      <x:c r="D110" s="87"/>
      <x:c r="E110" s="87"/>
      <x:c r="F110" s="87"/>
      <x:c r="G110" s="87"/>
      <x:c r="H110" s="87"/>
      <x:c r="I110" s="87"/>
      <x:c r="J110" s="87"/>
      <x:c r="K110" s="87"/>
      <x:c r="L110" s="87"/>
      <x:c r="M110" s="95"/>
      <x:c r="N110" s="95"/>
      <x:c r="O110" s="95"/>
      <x:c r="P110" s="95"/>
      <x:c r="Q110" s="95"/>
    </x:row>
    <x:row r="111">
      <x:c r="A111" s="87"/>
      <x:c r="B111" s="87"/>
      <x:c r="C111" s="87"/>
      <x:c r="D111" s="87"/>
      <x:c r="E111" s="87"/>
      <x:c r="F111" s="87"/>
      <x:c r="G111" s="87"/>
      <x:c r="H111" s="87"/>
      <x:c r="I111" s="87"/>
      <x:c r="J111" s="87"/>
      <x:c r="K111" s="87"/>
      <x:c r="L111" s="87"/>
      <x:c r="M111" s="95"/>
      <x:c r="N111" s="95"/>
      <x:c r="O111" s="95"/>
      <x:c r="P111" s="95"/>
      <x:c r="Q111" s="95"/>
    </x:row>
    <x:row r="112">
      <x:c r="A112" s="87"/>
      <x:c r="B112" s="87"/>
      <x:c r="C112" s="87"/>
      <x:c r="D112" s="87"/>
      <x:c r="E112" s="87"/>
      <x:c r="F112" s="87"/>
      <x:c r="G112" s="87"/>
      <x:c r="H112" s="87"/>
      <x:c r="I112" s="87"/>
      <x:c r="J112" s="87"/>
      <x:c r="K112" s="87"/>
      <x:c r="L112" s="87"/>
      <x:c r="M112" s="95"/>
      <x:c r="N112" s="95"/>
      <x:c r="O112" s="95"/>
      <x:c r="P112" s="95"/>
      <x:c r="Q112" s="95"/>
    </x:row>
    <x:row r="113">
      <x:c r="A113" s="87"/>
      <x:c r="B113" s="87"/>
      <x:c r="C113" s="87"/>
      <x:c r="D113" s="87"/>
      <x:c r="E113" s="87"/>
      <x:c r="F113" s="87"/>
      <x:c r="G113" s="87"/>
      <x:c r="H113" s="87"/>
      <x:c r="I113" s="87"/>
      <x:c r="J113" s="87"/>
      <x:c r="K113" s="87"/>
      <x:c r="L113" s="87"/>
      <x:c r="M113" s="95"/>
      <x:c r="N113" s="95"/>
      <x:c r="O113" s="95"/>
      <x:c r="P113" s="95"/>
      <x:c r="Q113" s="95"/>
    </x:row>
    <x:row r="114">
      <x:c r="A114" s="87"/>
      <x:c r="B114" s="87"/>
      <x:c r="C114" s="87"/>
      <x:c r="D114" s="87"/>
      <x:c r="E114" s="87"/>
      <x:c r="F114" s="87"/>
      <x:c r="G114" s="87"/>
      <x:c r="H114" s="87"/>
      <x:c r="I114" s="87"/>
      <x:c r="J114" s="87"/>
      <x:c r="K114" s="87"/>
      <x:c r="L114" s="87"/>
      <x:c r="M114" s="95"/>
      <x:c r="N114" s="95"/>
      <x:c r="O114" s="95"/>
      <x:c r="P114" s="95"/>
      <x:c r="Q114" s="95"/>
    </x:row>
    <x:row r="115">
      <x:c r="A115" s="87"/>
      <x:c r="B115" s="87"/>
      <x:c r="C115" s="87"/>
      <x:c r="D115" s="87"/>
      <x:c r="E115" s="87"/>
      <x:c r="F115" s="87"/>
      <x:c r="G115" s="87"/>
      <x:c r="H115" s="87"/>
      <x:c r="I115" s="87"/>
      <x:c r="J115" s="87"/>
      <x:c r="K115" s="87"/>
      <x:c r="L115" s="87"/>
      <x:c r="M115" s="95"/>
      <x:c r="N115" s="95"/>
      <x:c r="O115" s="95"/>
      <x:c r="P115" s="95"/>
      <x:c r="Q115" s="95"/>
    </x:row>
    <x:row r="116">
      <x:c r="A116" s="87"/>
      <x:c r="B116" s="87"/>
      <x:c r="C116" s="87"/>
      <x:c r="D116" s="87"/>
      <x:c r="E116" s="87"/>
      <x:c r="F116" s="87"/>
      <x:c r="G116" s="87"/>
      <x:c r="H116" s="87"/>
      <x:c r="I116" s="87"/>
      <x:c r="J116" s="87"/>
      <x:c r="K116" s="87"/>
      <x:c r="L116" s="87"/>
      <x:c r="M116" s="95"/>
      <x:c r="N116" s="95"/>
      <x:c r="O116" s="95"/>
      <x:c r="P116" s="95"/>
      <x:c r="Q116" s="95"/>
    </x:row>
    <x:row r="117">
      <x:c r="A117" s="87"/>
      <x:c r="B117" s="87"/>
      <x:c r="C117" s="87"/>
      <x:c r="D117" s="87"/>
      <x:c r="E117" s="87"/>
      <x:c r="F117" s="87"/>
      <x:c r="G117" s="87"/>
      <x:c r="H117" s="87"/>
      <x:c r="I117" s="87"/>
      <x:c r="J117" s="87"/>
      <x:c r="K117" s="87"/>
      <x:c r="L117" s="87"/>
      <x:c r="M117" s="95"/>
      <x:c r="N117" s="95"/>
      <x:c r="O117" s="95"/>
      <x:c r="P117" s="95"/>
      <x:c r="Q117" s="95"/>
    </x:row>
    <x:row r="118">
      <x:c r="A118" s="87"/>
      <x:c r="B118" s="87"/>
      <x:c r="C118" s="87"/>
      <x:c r="D118" s="87"/>
      <x:c r="E118" s="87"/>
      <x:c r="F118" s="87"/>
      <x:c r="G118" s="87"/>
      <x:c r="H118" s="87"/>
      <x:c r="I118" s="87"/>
      <x:c r="J118" s="87"/>
      <x:c r="K118" s="87"/>
      <x:c r="L118" s="87"/>
      <x:c r="M118" s="95"/>
      <x:c r="N118" s="95"/>
      <x:c r="O118" s="95"/>
      <x:c r="P118" s="95"/>
      <x:c r="Q118" s="95"/>
    </x:row>
    <x:row r="119">
      <x:c r="A119" s="87"/>
      <x:c r="B119" s="87"/>
      <x:c r="C119" s="87"/>
      <x:c r="D119" s="87"/>
      <x:c r="E119" s="87"/>
      <x:c r="F119" s="87"/>
      <x:c r="G119" s="87"/>
      <x:c r="H119" s="87"/>
      <x:c r="I119" s="87"/>
      <x:c r="J119" s="87"/>
      <x:c r="K119" s="87"/>
      <x:c r="L119" s="87"/>
      <x:c r="M119" s="95"/>
      <x:c r="N119" s="95"/>
      <x:c r="O119" s="95"/>
      <x:c r="P119" s="95"/>
      <x:c r="Q119" s="95"/>
    </x:row>
    <x:row r="120">
      <x:c r="A120" s="87"/>
      <x:c r="B120" s="87"/>
      <x:c r="C120" s="87"/>
      <x:c r="D120" s="87"/>
      <x:c r="E120" s="87"/>
      <x:c r="F120" s="87"/>
      <x:c r="G120" s="87"/>
      <x:c r="H120" s="87"/>
      <x:c r="I120" s="87"/>
      <x:c r="J120" s="87"/>
      <x:c r="K120" s="87"/>
      <x:c r="L120" s="87"/>
      <x:c r="M120" s="95"/>
      <x:c r="N120" s="95"/>
      <x:c r="O120" s="95"/>
      <x:c r="P120" s="95"/>
      <x:c r="Q120" s="95"/>
    </x:row>
    <x:row r="121">
      <x:c r="A121" s="87"/>
      <x:c r="B121" s="87"/>
      <x:c r="C121" s="87"/>
      <x:c r="D121" s="87"/>
      <x:c r="E121" s="87"/>
      <x:c r="F121" s="87"/>
      <x:c r="G121" s="87"/>
      <x:c r="H121" s="87"/>
      <x:c r="I121" s="87"/>
      <x:c r="J121" s="87"/>
      <x:c r="K121" s="87"/>
      <x:c r="L121" s="87"/>
      <x:c r="M121" s="95"/>
      <x:c r="N121" s="95"/>
      <x:c r="O121" s="95"/>
      <x:c r="P121" s="95"/>
      <x:c r="Q121" s="95"/>
    </x:row>
    <x:row r="122">
      <x:c r="A122" s="87"/>
      <x:c r="B122" s="87"/>
      <x:c r="C122" s="87"/>
      <x:c r="D122" s="87"/>
      <x:c r="E122" s="87"/>
      <x:c r="F122" s="87"/>
      <x:c r="G122" s="87"/>
      <x:c r="H122" s="87"/>
      <x:c r="I122" s="87"/>
      <x:c r="J122" s="87"/>
      <x:c r="K122" s="87"/>
      <x:c r="L122" s="87"/>
      <x:c r="M122" s="95"/>
      <x:c r="N122" s="95"/>
      <x:c r="O122" s="95"/>
      <x:c r="P122" s="95"/>
      <x:c r="Q122" s="95"/>
    </x:row>
    <x:row r="123">
      <x:c r="A123" s="87"/>
      <x:c r="B123" s="87"/>
      <x:c r="C123" s="87"/>
      <x:c r="D123" s="87"/>
      <x:c r="E123" s="87"/>
      <x:c r="F123" s="87"/>
      <x:c r="G123" s="87"/>
      <x:c r="H123" s="87"/>
      <x:c r="I123" s="87"/>
      <x:c r="J123" s="87"/>
      <x:c r="K123" s="87"/>
      <x:c r="L123" s="87"/>
      <x:c r="M123" s="95"/>
      <x:c r="N123" s="95"/>
      <x:c r="O123" s="95"/>
      <x:c r="P123" s="95"/>
      <x:c r="Q123" s="95"/>
    </x:row>
    <x:row r="124">
      <x:c r="A124" s="87"/>
      <x:c r="B124" s="87"/>
      <x:c r="C124" s="87"/>
      <x:c r="D124" s="87"/>
      <x:c r="E124" s="87"/>
      <x:c r="F124" s="87"/>
      <x:c r="G124" s="87"/>
      <x:c r="H124" s="87"/>
      <x:c r="I124" s="87"/>
      <x:c r="J124" s="87"/>
      <x:c r="K124" s="87"/>
      <x:c r="L124" s="87"/>
      <x:c r="M124" s="95"/>
      <x:c r="N124" s="95"/>
      <x:c r="O124" s="95"/>
      <x:c r="P124" s="95"/>
      <x:c r="Q124" s="95"/>
    </x:row>
    <x:row r="125">
      <x:c r="A125" s="87"/>
      <x:c r="B125" s="87"/>
      <x:c r="C125" s="87"/>
      <x:c r="D125" s="87"/>
      <x:c r="E125" s="87"/>
      <x:c r="F125" s="87"/>
      <x:c r="G125" s="87"/>
      <x:c r="H125" s="87"/>
      <x:c r="I125" s="87"/>
      <x:c r="J125" s="87"/>
      <x:c r="K125" s="87"/>
      <x:c r="L125" s="87"/>
      <x:c r="M125" s="95"/>
      <x:c r="N125" s="95"/>
      <x:c r="O125" s="95"/>
      <x:c r="P125" s="95"/>
      <x:c r="Q125" s="95"/>
    </x:row>
    <x:row r="126">
      <x:c r="A126" s="87"/>
      <x:c r="B126" s="87"/>
      <x:c r="C126" s="87"/>
      <x:c r="D126" s="87"/>
      <x:c r="E126" s="87"/>
      <x:c r="F126" s="87"/>
      <x:c r="G126" s="87"/>
      <x:c r="H126" s="87"/>
      <x:c r="I126" s="87"/>
      <x:c r="J126" s="87"/>
      <x:c r="K126" s="87"/>
      <x:c r="L126" s="87"/>
      <x:c r="M126" s="95"/>
      <x:c r="N126" s="95"/>
      <x:c r="O126" s="95"/>
      <x:c r="P126" s="95"/>
      <x:c r="Q126" s="95"/>
    </x:row>
    <x:row r="127">
      <x:c r="A127" s="87"/>
      <x:c r="B127" s="87"/>
      <x:c r="C127" s="87"/>
      <x:c r="D127" s="87"/>
      <x:c r="E127" s="87"/>
      <x:c r="F127" s="87"/>
      <x:c r="G127" s="87"/>
      <x:c r="H127" s="87"/>
      <x:c r="I127" s="87"/>
      <x:c r="J127" s="87"/>
      <x:c r="K127" s="87"/>
      <x:c r="L127" s="87"/>
      <x:c r="M127" s="95"/>
      <x:c r="N127" s="95"/>
      <x:c r="O127" s="95"/>
      <x:c r="P127" s="95"/>
      <x:c r="Q127" s="95"/>
    </x:row>
    <x:row r="128">
      <x:c r="A128" s="87"/>
      <x:c r="B128" s="87"/>
      <x:c r="C128" s="87"/>
      <x:c r="D128" s="87"/>
      <x:c r="E128" s="87"/>
      <x:c r="F128" s="87"/>
      <x:c r="G128" s="87"/>
      <x:c r="H128" s="87"/>
      <x:c r="I128" s="87"/>
      <x:c r="J128" s="87"/>
      <x:c r="K128" s="87"/>
      <x:c r="L128" s="87"/>
      <x:c r="M128" s="95"/>
      <x:c r="N128" s="95"/>
      <x:c r="O128" s="95"/>
      <x:c r="P128" s="95"/>
      <x:c r="Q128" s="95"/>
    </x:row>
    <x:row r="129">
      <x:c r="A129" s="87"/>
      <x:c r="B129" s="87"/>
      <x:c r="C129" s="87"/>
      <x:c r="D129" s="87"/>
      <x:c r="E129" s="87"/>
      <x:c r="F129" s="87"/>
      <x:c r="G129" s="87"/>
      <x:c r="H129" s="87"/>
      <x:c r="I129" s="87"/>
      <x:c r="J129" s="87"/>
      <x:c r="K129" s="87"/>
      <x:c r="L129" s="87"/>
      <x:c r="M129" s="95"/>
      <x:c r="N129" s="95"/>
      <x:c r="O129" s="95"/>
      <x:c r="P129" s="95"/>
      <x:c r="Q129" s="95"/>
    </x:row>
    <x:row r="130">
      <x:c r="A130" s="87"/>
      <x:c r="B130" s="87"/>
      <x:c r="C130" s="87"/>
      <x:c r="D130" s="87"/>
      <x:c r="E130" s="87"/>
      <x:c r="F130" s="87"/>
      <x:c r="G130" s="87"/>
      <x:c r="H130" s="87"/>
      <x:c r="I130" s="87"/>
      <x:c r="J130" s="87"/>
      <x:c r="K130" s="87"/>
      <x:c r="L130" s="87"/>
      <x:c r="M130" s="95"/>
      <x:c r="N130" s="95"/>
      <x:c r="O130" s="95"/>
      <x:c r="P130" s="95"/>
      <x:c r="Q130" s="95"/>
    </x:row>
    <x:row r="131">
      <x:c r="A131" s="87"/>
      <x:c r="B131" s="87"/>
      <x:c r="C131" s="87"/>
      <x:c r="D131" s="87"/>
      <x:c r="E131" s="87"/>
      <x:c r="F131" s="87"/>
      <x:c r="G131" s="87"/>
      <x:c r="H131" s="87"/>
      <x:c r="I131" s="87"/>
      <x:c r="J131" s="87"/>
      <x:c r="K131" s="87"/>
      <x:c r="L131" s="87"/>
      <x:c r="M131" s="95"/>
      <x:c r="N131" s="95"/>
      <x:c r="O131" s="95"/>
      <x:c r="P131" s="95"/>
      <x:c r="Q131" s="95"/>
    </x:row>
    <x:row r="132">
      <x:c r="A132" s="87"/>
      <x:c r="B132" s="87"/>
      <x:c r="C132" s="87"/>
      <x:c r="D132" s="87"/>
      <x:c r="E132" s="87"/>
      <x:c r="F132" s="87"/>
      <x:c r="G132" s="87"/>
      <x:c r="H132" s="87"/>
      <x:c r="I132" s="87"/>
      <x:c r="J132" s="87"/>
      <x:c r="K132" s="87"/>
      <x:c r="L132" s="87"/>
      <x:c r="M132" s="95"/>
      <x:c r="N132" s="95"/>
      <x:c r="O132" s="95"/>
      <x:c r="P132" s="95"/>
      <x:c r="Q132" s="95"/>
    </x:row>
    <x:row r="133">
      <x:c r="A133" s="87"/>
      <x:c r="B133" s="87"/>
      <x:c r="C133" s="87"/>
      <x:c r="D133" s="87"/>
      <x:c r="E133" s="87"/>
      <x:c r="F133" s="87"/>
      <x:c r="G133" s="87"/>
      <x:c r="H133" s="87"/>
      <x:c r="I133" s="87"/>
      <x:c r="J133" s="87"/>
      <x:c r="K133" s="87"/>
      <x:c r="L133" s="87"/>
      <x:c r="M133" s="95"/>
      <x:c r="N133" s="95"/>
      <x:c r="O133" s="95"/>
      <x:c r="P133" s="95"/>
      <x:c r="Q133" s="95"/>
    </x:row>
    <x:row r="134">
      <x:c r="A134" s="87"/>
      <x:c r="B134" s="87"/>
      <x:c r="C134" s="87"/>
      <x:c r="D134" s="87"/>
      <x:c r="E134" s="87"/>
      <x:c r="F134" s="87"/>
      <x:c r="G134" s="87"/>
      <x:c r="H134" s="87"/>
      <x:c r="I134" s="87"/>
      <x:c r="J134" s="87"/>
      <x:c r="K134" s="87"/>
      <x:c r="L134" s="87"/>
      <x:c r="M134" s="95"/>
      <x:c r="N134" s="95"/>
      <x:c r="O134" s="95"/>
      <x:c r="P134" s="95"/>
      <x:c r="Q134" s="95"/>
    </x:row>
    <x:row r="135">
      <x:c r="A135" s="87"/>
      <x:c r="B135" s="87"/>
      <x:c r="C135" s="87"/>
      <x:c r="D135" s="87"/>
      <x:c r="E135" s="87"/>
      <x:c r="F135" s="87"/>
      <x:c r="G135" s="87"/>
      <x:c r="H135" s="87"/>
      <x:c r="I135" s="87"/>
      <x:c r="J135" s="87"/>
      <x:c r="K135" s="87"/>
      <x:c r="L135" s="87"/>
      <x:c r="M135" s="95"/>
      <x:c r="N135" s="95"/>
      <x:c r="O135" s="95"/>
      <x:c r="P135" s="95"/>
      <x:c r="Q135" s="95"/>
    </x:row>
    <x:row r="136">
      <x:c r="A136" s="87"/>
      <x:c r="B136" s="87"/>
      <x:c r="C136" s="87"/>
      <x:c r="D136" s="87"/>
      <x:c r="E136" s="87"/>
      <x:c r="F136" s="87"/>
      <x:c r="G136" s="87"/>
      <x:c r="H136" s="87"/>
      <x:c r="I136" s="87"/>
      <x:c r="J136" s="87"/>
      <x:c r="K136" s="87"/>
      <x:c r="L136" s="87"/>
      <x:c r="M136" s="95"/>
      <x:c r="N136" s="95"/>
      <x:c r="O136" s="95"/>
      <x:c r="P136" s="95"/>
      <x:c r="Q136" s="95"/>
    </x:row>
    <x:row r="137">
      <x:c r="A137" s="87"/>
      <x:c r="B137" s="87"/>
      <x:c r="C137" s="87"/>
      <x:c r="D137" s="87"/>
      <x:c r="E137" s="87"/>
      <x:c r="F137" s="87"/>
      <x:c r="G137" s="87"/>
      <x:c r="H137" s="87"/>
      <x:c r="I137" s="87"/>
      <x:c r="J137" s="87"/>
      <x:c r="K137" s="87"/>
      <x:c r="L137" s="87"/>
      <x:c r="M137" s="95"/>
      <x:c r="N137" s="95"/>
      <x:c r="O137" s="95"/>
      <x:c r="P137" s="95"/>
      <x:c r="Q137" s="95"/>
    </x:row>
    <x:row r="138">
      <x:c r="A138" s="87"/>
      <x:c r="B138" s="87"/>
      <x:c r="C138" s="87"/>
      <x:c r="D138" s="87"/>
      <x:c r="E138" s="87"/>
      <x:c r="F138" s="87"/>
      <x:c r="G138" s="87"/>
      <x:c r="H138" s="87"/>
      <x:c r="I138" s="87"/>
      <x:c r="J138" s="87"/>
      <x:c r="K138" s="87"/>
      <x:c r="L138" s="87"/>
      <x:c r="M138" s="95"/>
      <x:c r="N138" s="95"/>
      <x:c r="O138" s="95"/>
      <x:c r="P138" s="95"/>
      <x:c r="Q138" s="95"/>
    </x:row>
    <x:row r="139">
      <x:c r="A139" s="87"/>
      <x:c r="B139" s="87"/>
      <x:c r="C139" s="87"/>
      <x:c r="D139" s="87"/>
      <x:c r="E139" s="87"/>
      <x:c r="F139" s="87"/>
      <x:c r="G139" s="87"/>
      <x:c r="H139" s="87"/>
      <x:c r="I139" s="87"/>
      <x:c r="J139" s="87"/>
      <x:c r="K139" s="87"/>
      <x:c r="L139" s="87"/>
      <x:c r="M139" s="95"/>
      <x:c r="N139" s="95"/>
      <x:c r="O139" s="95"/>
      <x:c r="P139" s="95"/>
      <x:c r="Q139" s="95"/>
    </x:row>
    <x:row r="140">
      <x:c r="A140" s="87"/>
      <x:c r="B140" s="87"/>
      <x:c r="C140" s="87"/>
      <x:c r="D140" s="87"/>
      <x:c r="E140" s="87"/>
      <x:c r="F140" s="87"/>
      <x:c r="G140" s="87"/>
      <x:c r="H140" s="87"/>
      <x:c r="I140" s="87"/>
      <x:c r="J140" s="87"/>
      <x:c r="K140" s="87"/>
      <x:c r="L140" s="87"/>
      <x:c r="M140" s="95"/>
      <x:c r="N140" s="95"/>
      <x:c r="O140" s="95"/>
      <x:c r="P140" s="95"/>
      <x:c r="Q140" s="95"/>
    </x:row>
    <x:row r="141">
      <x:c r="A141" s="87"/>
      <x:c r="B141" s="87"/>
      <x:c r="C141" s="87"/>
      <x:c r="D141" s="87"/>
      <x:c r="E141" s="87"/>
      <x:c r="F141" s="87"/>
      <x:c r="G141" s="87"/>
      <x:c r="H141" s="87"/>
      <x:c r="I141" s="87"/>
      <x:c r="J141" s="87"/>
      <x:c r="K141" s="87"/>
      <x:c r="L141" s="87"/>
      <x:c r="M141" s="95"/>
      <x:c r="N141" s="95"/>
      <x:c r="O141" s="95"/>
      <x:c r="P141" s="95"/>
      <x:c r="Q141" s="95"/>
    </x:row>
    <x:row r="142">
      <x:c r="A142" s="87"/>
      <x:c r="B142" s="87"/>
      <x:c r="C142" s="87"/>
      <x:c r="D142" s="87"/>
      <x:c r="E142" s="87"/>
      <x:c r="F142" s="87"/>
      <x:c r="G142" s="87"/>
      <x:c r="H142" s="87"/>
      <x:c r="I142" s="87"/>
      <x:c r="J142" s="87"/>
      <x:c r="K142" s="87"/>
      <x:c r="L142" s="87"/>
      <x:c r="M142" s="95"/>
      <x:c r="N142" s="95"/>
      <x:c r="O142" s="95"/>
      <x:c r="P142" s="95"/>
      <x:c r="Q142" s="95"/>
    </x:row>
    <x:row r="143">
      <x:c r="A143" s="87"/>
      <x:c r="B143" s="87"/>
      <x:c r="C143" s="87"/>
      <x:c r="D143" s="87"/>
      <x:c r="E143" s="87"/>
      <x:c r="F143" s="87"/>
      <x:c r="G143" s="87"/>
      <x:c r="H143" s="87"/>
      <x:c r="I143" s="87"/>
      <x:c r="J143" s="87"/>
      <x:c r="K143" s="87"/>
      <x:c r="L143" s="87"/>
      <x:c r="M143" s="95"/>
      <x:c r="N143" s="95"/>
      <x:c r="O143" s="95"/>
      <x:c r="P143" s="95"/>
      <x:c r="Q143" s="95"/>
    </x:row>
    <x:row r="144">
      <x:c r="A144" s="87"/>
      <x:c r="B144" s="87"/>
      <x:c r="C144" s="87"/>
      <x:c r="D144" s="87"/>
      <x:c r="E144" s="87"/>
      <x:c r="F144" s="87"/>
      <x:c r="G144" s="87"/>
      <x:c r="H144" s="87"/>
      <x:c r="I144" s="87"/>
      <x:c r="J144" s="87"/>
      <x:c r="K144" s="87"/>
      <x:c r="L144" s="87"/>
      <x:c r="M144" s="95"/>
      <x:c r="N144" s="95"/>
      <x:c r="O144" s="95"/>
      <x:c r="P144" s="95"/>
      <x:c r="Q144" s="95"/>
    </x:row>
    <x:row r="145">
      <x:c r="A145" s="87"/>
      <x:c r="B145" s="87"/>
      <x:c r="C145" s="87"/>
      <x:c r="D145" s="87"/>
      <x:c r="E145" s="87"/>
      <x:c r="F145" s="87"/>
      <x:c r="G145" s="87"/>
      <x:c r="H145" s="87"/>
      <x:c r="I145" s="87"/>
      <x:c r="J145" s="87"/>
      <x:c r="K145" s="87"/>
      <x:c r="L145" s="87"/>
      <x:c r="M145" s="95"/>
      <x:c r="N145" s="95"/>
      <x:c r="O145" s="95"/>
      <x:c r="P145" s="95"/>
      <x:c r="Q145" s="95"/>
    </x:row>
    <x:row r="146">
      <x:c r="A146" s="87"/>
      <x:c r="B146" s="87"/>
      <x:c r="C146" s="87"/>
      <x:c r="D146" s="87"/>
      <x:c r="E146" s="87"/>
      <x:c r="F146" s="87"/>
      <x:c r="G146" s="87"/>
      <x:c r="H146" s="87"/>
      <x:c r="I146" s="87"/>
      <x:c r="J146" s="87"/>
      <x:c r="K146" s="87"/>
      <x:c r="L146" s="87"/>
      <x:c r="M146" s="95"/>
      <x:c r="N146" s="95"/>
      <x:c r="O146" s="95"/>
      <x:c r="P146" s="95"/>
      <x:c r="Q146" s="95"/>
    </x:row>
    <x:row r="147">
      <x:c r="A147" s="87"/>
      <x:c r="B147" s="87"/>
      <x:c r="C147" s="87"/>
      <x:c r="D147" s="87"/>
      <x:c r="E147" s="87"/>
      <x:c r="F147" s="87"/>
      <x:c r="G147" s="87"/>
      <x:c r="H147" s="87"/>
      <x:c r="I147" s="87"/>
      <x:c r="J147" s="87"/>
      <x:c r="K147" s="87"/>
      <x:c r="L147" s="87"/>
      <x:c r="M147" s="95"/>
      <x:c r="N147" s="95"/>
      <x:c r="O147" s="95"/>
      <x:c r="P147" s="95"/>
      <x:c r="Q147" s="95"/>
    </x:row>
    <x:row r="148">
      <x:c r="A148" s="87"/>
      <x:c r="B148" s="87"/>
      <x:c r="C148" s="87"/>
      <x:c r="D148" s="87"/>
      <x:c r="E148" s="87"/>
      <x:c r="F148" s="87"/>
      <x:c r="G148" s="87"/>
      <x:c r="H148" s="87"/>
      <x:c r="I148" s="87"/>
      <x:c r="J148" s="87"/>
      <x:c r="K148" s="87"/>
      <x:c r="L148" s="87"/>
      <x:c r="M148" s="95"/>
      <x:c r="N148" s="95"/>
      <x:c r="O148" s="95"/>
      <x:c r="P148" s="95"/>
      <x:c r="Q148" s="95"/>
    </x:row>
    <x:row r="149">
      <x:c r="A149" s="87"/>
      <x:c r="B149" s="87"/>
      <x:c r="C149" s="87"/>
      <x:c r="D149" s="87"/>
      <x:c r="E149" s="87"/>
      <x:c r="F149" s="87"/>
      <x:c r="G149" s="87"/>
      <x:c r="H149" s="87"/>
      <x:c r="I149" s="87"/>
      <x:c r="J149" s="87"/>
      <x:c r="K149" s="87"/>
      <x:c r="L149" s="87"/>
      <x:c r="M149" s="95"/>
      <x:c r="N149" s="95"/>
      <x:c r="O149" s="95"/>
      <x:c r="P149" s="95"/>
      <x:c r="Q149" s="95"/>
    </x:row>
    <x:row r="150">
      <x:c r="A150" s="87"/>
      <x:c r="B150" s="87"/>
      <x:c r="C150" s="87"/>
      <x:c r="D150" s="87"/>
      <x:c r="E150" s="87"/>
      <x:c r="F150" s="87"/>
      <x:c r="G150" s="87"/>
      <x:c r="H150" s="87"/>
      <x:c r="I150" s="87"/>
      <x:c r="J150" s="87"/>
      <x:c r="K150" s="87"/>
      <x:c r="L150" s="87"/>
      <x:c r="M150" s="95"/>
      <x:c r="N150" s="95"/>
      <x:c r="O150" s="95"/>
      <x:c r="P150" s="95"/>
      <x:c r="Q150" s="95"/>
    </x:row>
    <x:row r="151">
      <x:c r="A151" s="87"/>
      <x:c r="B151" s="87"/>
      <x:c r="C151" s="87"/>
      <x:c r="D151" s="87"/>
      <x:c r="E151" s="87"/>
      <x:c r="F151" s="87"/>
      <x:c r="G151" s="87"/>
      <x:c r="H151" s="87"/>
      <x:c r="I151" s="87"/>
      <x:c r="J151" s="87"/>
      <x:c r="K151" s="87"/>
      <x:c r="L151" s="87"/>
      <x:c r="M151" s="95"/>
      <x:c r="N151" s="95"/>
      <x:c r="O151" s="95"/>
      <x:c r="P151" s="95"/>
      <x:c r="Q151" s="95"/>
    </x:row>
    <x:row r="152">
      <x:c r="A152" s="87"/>
      <x:c r="B152" s="87"/>
      <x:c r="C152" s="87"/>
      <x:c r="D152" s="87"/>
      <x:c r="E152" s="87"/>
      <x:c r="F152" s="87"/>
      <x:c r="G152" s="87"/>
      <x:c r="H152" s="87"/>
      <x:c r="I152" s="87"/>
      <x:c r="J152" s="87"/>
      <x:c r="K152" s="87"/>
      <x:c r="L152" s="87"/>
      <x:c r="M152" s="95"/>
      <x:c r="N152" s="95"/>
      <x:c r="O152" s="95"/>
      <x:c r="P152" s="95"/>
      <x:c r="Q152" s="95"/>
    </x:row>
    <x:row r="153">
      <x:c r="A153" s="87"/>
      <x:c r="B153" s="87"/>
      <x:c r="C153" s="87"/>
      <x:c r="D153" s="87"/>
      <x:c r="E153" s="87"/>
      <x:c r="F153" s="87"/>
      <x:c r="G153" s="87"/>
      <x:c r="H153" s="87"/>
      <x:c r="I153" s="87"/>
      <x:c r="J153" s="87"/>
      <x:c r="K153" s="87"/>
      <x:c r="L153" s="87"/>
      <x:c r="M153" s="95"/>
      <x:c r="N153" s="95"/>
      <x:c r="O153" s="95"/>
      <x:c r="P153" s="95"/>
      <x:c r="Q153" s="95"/>
    </x:row>
    <x:row r="154">
      <x:c r="A154" s="87"/>
      <x:c r="B154" s="87"/>
      <x:c r="C154" s="87"/>
      <x:c r="D154" s="87"/>
      <x:c r="E154" s="87"/>
      <x:c r="F154" s="87"/>
      <x:c r="G154" s="87"/>
      <x:c r="H154" s="87"/>
      <x:c r="I154" s="87"/>
      <x:c r="J154" s="87"/>
      <x:c r="K154" s="87"/>
      <x:c r="L154" s="87"/>
      <x:c r="M154" s="95"/>
      <x:c r="N154" s="95"/>
      <x:c r="O154" s="95"/>
      <x:c r="P154" s="95"/>
      <x:c r="Q154" s="95"/>
    </x:row>
    <x:row r="155">
      <x:c r="A155" s="87"/>
      <x:c r="B155" s="87"/>
      <x:c r="C155" s="87"/>
      <x:c r="D155" s="87"/>
      <x:c r="E155" s="87"/>
      <x:c r="F155" s="87"/>
      <x:c r="G155" s="87"/>
      <x:c r="H155" s="87"/>
      <x:c r="I155" s="87"/>
      <x:c r="J155" s="87"/>
      <x:c r="K155" s="87"/>
      <x:c r="L155" s="87"/>
      <x:c r="M155" s="95"/>
      <x:c r="N155" s="95"/>
      <x:c r="O155" s="95"/>
      <x:c r="P155" s="95"/>
      <x:c r="Q155" s="95"/>
    </x:row>
    <x:row r="156">
      <x:c r="A156" s="87"/>
      <x:c r="B156" s="87"/>
      <x:c r="C156" s="87"/>
      <x:c r="D156" s="87"/>
      <x:c r="E156" s="87"/>
      <x:c r="F156" s="87"/>
      <x:c r="G156" s="87"/>
      <x:c r="H156" s="87"/>
      <x:c r="I156" s="87"/>
      <x:c r="J156" s="87"/>
      <x:c r="K156" s="87"/>
      <x:c r="L156" s="87"/>
      <x:c r="M156" s="95"/>
      <x:c r="N156" s="95"/>
      <x:c r="O156" s="95"/>
      <x:c r="P156" s="95"/>
      <x:c r="Q156" s="95"/>
    </x:row>
    <x:row r="157">
      <x:c r="A157" s="87"/>
      <x:c r="B157" s="87"/>
      <x:c r="C157" s="87"/>
      <x:c r="D157" s="87"/>
      <x:c r="E157" s="87"/>
      <x:c r="F157" s="87"/>
      <x:c r="G157" s="87"/>
      <x:c r="H157" s="87"/>
      <x:c r="I157" s="87"/>
      <x:c r="J157" s="87"/>
      <x:c r="K157" s="87"/>
      <x:c r="L157" s="87"/>
      <x:c r="M157" s="95"/>
      <x:c r="N157" s="95"/>
      <x:c r="O157" s="95"/>
      <x:c r="P157" s="95"/>
      <x:c r="Q157" s="95"/>
    </x:row>
    <x:row r="158">
      <x:c r="A158" s="87"/>
      <x:c r="B158" s="87"/>
      <x:c r="C158" s="87"/>
      <x:c r="D158" s="87"/>
      <x:c r="E158" s="87"/>
      <x:c r="F158" s="87"/>
      <x:c r="G158" s="87"/>
      <x:c r="H158" s="87"/>
      <x:c r="I158" s="87"/>
      <x:c r="J158" s="87"/>
      <x:c r="K158" s="87"/>
      <x:c r="L158" s="87"/>
      <x:c r="M158" s="95"/>
      <x:c r="N158" s="95"/>
      <x:c r="O158" s="95"/>
      <x:c r="P158" s="95"/>
      <x:c r="Q158" s="95"/>
    </x:row>
    <x:row r="159">
      <x:c r="A159" s="87"/>
      <x:c r="B159" s="87"/>
      <x:c r="C159" s="87"/>
      <x:c r="D159" s="87"/>
      <x:c r="E159" s="87"/>
      <x:c r="F159" s="87"/>
      <x:c r="G159" s="87"/>
      <x:c r="H159" s="87"/>
      <x:c r="I159" s="87"/>
      <x:c r="J159" s="87"/>
      <x:c r="K159" s="87"/>
      <x:c r="L159" s="87"/>
      <x:c r="M159" s="95"/>
      <x:c r="N159" s="95"/>
      <x:c r="O159" s="95"/>
      <x:c r="P159" s="95"/>
      <x:c r="Q159" s="95"/>
    </x:row>
    <x:row r="160">
      <x:c r="A160" s="87"/>
      <x:c r="B160" s="87"/>
      <x:c r="C160" s="87"/>
      <x:c r="D160" s="87"/>
      <x:c r="E160" s="87"/>
      <x:c r="F160" s="87"/>
      <x:c r="G160" s="87"/>
      <x:c r="H160" s="87"/>
      <x:c r="I160" s="87"/>
      <x:c r="J160" s="87"/>
      <x:c r="K160" s="87"/>
      <x:c r="L160" s="87"/>
      <x:c r="M160" s="95"/>
      <x:c r="N160" s="95"/>
      <x:c r="O160" s="95"/>
      <x:c r="P160" s="95"/>
      <x:c r="Q160" s="95"/>
    </x:row>
    <x:row r="161">
      <x:c r="A161" s="87"/>
      <x:c r="B161" s="87"/>
      <x:c r="C161" s="87"/>
      <x:c r="D161" s="87"/>
      <x:c r="E161" s="87"/>
      <x:c r="F161" s="87"/>
      <x:c r="G161" s="87"/>
      <x:c r="H161" s="87"/>
      <x:c r="I161" s="87"/>
      <x:c r="J161" s="87"/>
      <x:c r="K161" s="87"/>
      <x:c r="L161" s="87"/>
      <x:c r="M161" s="95"/>
      <x:c r="N161" s="95"/>
      <x:c r="O161" s="95"/>
      <x:c r="P161" s="95"/>
      <x:c r="Q161" s="95"/>
    </x:row>
    <x:row r="162">
      <x:c r="A162" s="87"/>
      <x:c r="B162" s="87"/>
      <x:c r="C162" s="87"/>
      <x:c r="D162" s="87"/>
      <x:c r="E162" s="87"/>
      <x:c r="F162" s="87"/>
      <x:c r="G162" s="87"/>
      <x:c r="H162" s="87"/>
      <x:c r="I162" s="87"/>
      <x:c r="J162" s="87"/>
      <x:c r="K162" s="87"/>
      <x:c r="L162" s="87"/>
      <x:c r="M162" s="95"/>
      <x:c r="N162" s="95"/>
      <x:c r="O162" s="95"/>
      <x:c r="P162" s="95"/>
      <x:c r="Q162" s="95"/>
    </x:row>
    <x:row r="163">
      <x:c r="A163" s="87"/>
      <x:c r="B163" s="87"/>
      <x:c r="C163" s="87"/>
      <x:c r="D163" s="87"/>
      <x:c r="E163" s="87"/>
      <x:c r="F163" s="87"/>
      <x:c r="G163" s="87"/>
      <x:c r="H163" s="87"/>
      <x:c r="I163" s="87"/>
      <x:c r="J163" s="87"/>
      <x:c r="K163" s="87"/>
      <x:c r="L163" s="87"/>
      <x:c r="M163" s="95"/>
      <x:c r="N163" s="95"/>
      <x:c r="O163" s="95"/>
      <x:c r="P163" s="95"/>
      <x:c r="Q163" s="95"/>
    </x:row>
    <x:row r="164">
      <x:c r="A164" s="87"/>
      <x:c r="B164" s="87"/>
      <x:c r="C164" s="87"/>
      <x:c r="D164" s="87"/>
      <x:c r="E164" s="87"/>
      <x:c r="F164" s="87"/>
      <x:c r="G164" s="87"/>
      <x:c r="H164" s="87"/>
      <x:c r="I164" s="87"/>
      <x:c r="J164" s="87"/>
      <x:c r="K164" s="87"/>
      <x:c r="L164" s="87"/>
      <x:c r="M164" s="95"/>
      <x:c r="N164" s="95"/>
      <x:c r="O164" s="95"/>
      <x:c r="P164" s="95"/>
      <x:c r="Q164" s="95"/>
    </x:row>
    <x:row r="165">
      <x:c r="A165" s="87"/>
      <x:c r="B165" s="87"/>
      <x:c r="C165" s="87"/>
      <x:c r="D165" s="87"/>
      <x:c r="E165" s="87"/>
      <x:c r="F165" s="87"/>
      <x:c r="G165" s="87"/>
      <x:c r="H165" s="87"/>
      <x:c r="I165" s="87"/>
      <x:c r="J165" s="87"/>
      <x:c r="K165" s="87"/>
      <x:c r="L165" s="87"/>
      <x:c r="M165" s="95"/>
      <x:c r="N165" s="95"/>
      <x:c r="O165" s="95"/>
      <x:c r="P165" s="95"/>
      <x:c r="Q165" s="95"/>
    </x:row>
    <x:row r="166">
      <x:c r="A166" s="87"/>
      <x:c r="B166" s="87"/>
      <x:c r="C166" s="87"/>
      <x:c r="D166" s="87"/>
      <x:c r="E166" s="87"/>
      <x:c r="F166" s="87"/>
      <x:c r="G166" s="87"/>
      <x:c r="H166" s="87"/>
      <x:c r="I166" s="87"/>
      <x:c r="J166" s="87"/>
      <x:c r="K166" s="87"/>
      <x:c r="L166" s="87"/>
      <x:c r="M166" s="95"/>
      <x:c r="N166" s="95"/>
      <x:c r="O166" s="95"/>
      <x:c r="P166" s="95"/>
      <x:c r="Q166" s="95"/>
    </x:row>
    <x:row r="167">
      <x:c r="A167" s="87"/>
      <x:c r="B167" s="87"/>
      <x:c r="C167" s="87"/>
      <x:c r="D167" s="87"/>
      <x:c r="E167" s="87"/>
      <x:c r="F167" s="87"/>
      <x:c r="G167" s="87"/>
      <x:c r="H167" s="87"/>
      <x:c r="I167" s="87"/>
      <x:c r="J167" s="87"/>
      <x:c r="K167" s="87"/>
      <x:c r="L167" s="87"/>
      <x:c r="M167" s="95"/>
      <x:c r="N167" s="95"/>
      <x:c r="O167" s="95"/>
      <x:c r="P167" s="95"/>
      <x:c r="Q167" s="95"/>
    </x:row>
    <x:row r="168">
      <x:c r="A168" s="87"/>
      <x:c r="B168" s="87"/>
      <x:c r="C168" s="87"/>
      <x:c r="D168" s="87"/>
      <x:c r="E168" s="87"/>
      <x:c r="F168" s="87"/>
      <x:c r="G168" s="87"/>
      <x:c r="H168" s="87"/>
      <x:c r="I168" s="87"/>
      <x:c r="J168" s="87"/>
      <x:c r="K168" s="87"/>
      <x:c r="L168" s="87"/>
      <x:c r="M168" s="95"/>
      <x:c r="N168" s="95"/>
      <x:c r="O168" s="95"/>
      <x:c r="P168" s="95"/>
      <x:c r="Q168" s="95"/>
    </x:row>
    <x:row r="169">
      <x:c r="A169" s="87"/>
      <x:c r="B169" s="87"/>
      <x:c r="C169" s="87"/>
      <x:c r="D169" s="87"/>
      <x:c r="E169" s="87"/>
      <x:c r="F169" s="87"/>
      <x:c r="G169" s="87"/>
      <x:c r="H169" s="87"/>
      <x:c r="I169" s="87"/>
      <x:c r="J169" s="87"/>
      <x:c r="K169" s="87"/>
      <x:c r="L169" s="87"/>
      <x:c r="M169" s="95"/>
      <x:c r="N169" s="95"/>
      <x:c r="O169" s="95"/>
      <x:c r="P169" s="95"/>
      <x:c r="Q169" s="95"/>
    </x:row>
    <x:row r="170">
      <x:c r="A170" s="87"/>
      <x:c r="B170" s="87"/>
      <x:c r="C170" s="87"/>
      <x:c r="D170" s="87"/>
      <x:c r="E170" s="87"/>
      <x:c r="F170" s="87"/>
      <x:c r="G170" s="87"/>
      <x:c r="H170" s="87"/>
      <x:c r="I170" s="87"/>
      <x:c r="J170" s="87"/>
      <x:c r="K170" s="87"/>
      <x:c r="L170" s="87"/>
      <x:c r="M170" s="95"/>
      <x:c r="N170" s="95"/>
      <x:c r="O170" s="95"/>
      <x:c r="P170" s="95"/>
      <x:c r="Q170" s="95"/>
    </x:row>
    <x:row r="171">
      <x:c r="A171" s="87"/>
      <x:c r="B171" s="87"/>
      <x:c r="C171" s="87"/>
      <x:c r="D171" s="87"/>
      <x:c r="E171" s="87"/>
      <x:c r="F171" s="87"/>
      <x:c r="G171" s="87"/>
      <x:c r="H171" s="87"/>
      <x:c r="I171" s="87"/>
      <x:c r="J171" s="87"/>
      <x:c r="K171" s="87"/>
      <x:c r="L171" s="87"/>
      <x:c r="M171" s="95"/>
      <x:c r="N171" s="95"/>
      <x:c r="O171" s="95"/>
      <x:c r="P171" s="95"/>
      <x:c r="Q171" s="95"/>
    </x:row>
    <x:row r="172">
      <x:c r="A172" s="87"/>
      <x:c r="B172" s="87"/>
      <x:c r="C172" s="87"/>
      <x:c r="D172" s="87"/>
      <x:c r="E172" s="87"/>
      <x:c r="F172" s="87"/>
      <x:c r="G172" s="87"/>
      <x:c r="H172" s="87"/>
      <x:c r="I172" s="87"/>
      <x:c r="J172" s="87"/>
      <x:c r="K172" s="87"/>
      <x:c r="L172" s="87"/>
      <x:c r="M172" s="95"/>
      <x:c r="N172" s="95"/>
      <x:c r="O172" s="95"/>
      <x:c r="P172" s="95"/>
      <x:c r="Q172" s="95"/>
    </x:row>
    <x:row r="173">
      <x:c r="A173" s="87"/>
      <x:c r="B173" s="87"/>
      <x:c r="C173" s="87"/>
      <x:c r="D173" s="87"/>
      <x:c r="E173" s="87"/>
      <x:c r="F173" s="87"/>
      <x:c r="G173" s="87"/>
      <x:c r="H173" s="87"/>
      <x:c r="I173" s="87"/>
      <x:c r="J173" s="87"/>
      <x:c r="K173" s="87"/>
      <x:c r="L173" s="87"/>
      <x:c r="M173" s="95"/>
      <x:c r="N173" s="95"/>
      <x:c r="O173" s="95"/>
      <x:c r="P173" s="95"/>
      <x:c r="Q173" s="95"/>
    </x:row>
    <x:row r="174">
      <x:c r="A174" s="87"/>
      <x:c r="B174" s="87"/>
      <x:c r="C174" s="87"/>
      <x:c r="D174" s="87"/>
      <x:c r="E174" s="87"/>
      <x:c r="F174" s="87"/>
      <x:c r="G174" s="87"/>
      <x:c r="H174" s="87"/>
      <x:c r="I174" s="87"/>
      <x:c r="J174" s="87"/>
      <x:c r="K174" s="87"/>
      <x:c r="L174" s="87"/>
      <x:c r="M174" s="95"/>
      <x:c r="N174" s="95"/>
      <x:c r="O174" s="95"/>
      <x:c r="P174" s="95"/>
      <x:c r="Q174" s="95"/>
    </x:row>
    <x:row r="175">
      <x:c r="A175" s="87"/>
      <x:c r="B175" s="87"/>
      <x:c r="C175" s="87"/>
      <x:c r="D175" s="87"/>
      <x:c r="E175" s="87"/>
      <x:c r="F175" s="87"/>
      <x:c r="G175" s="87"/>
      <x:c r="H175" s="87"/>
      <x:c r="I175" s="87"/>
      <x:c r="J175" s="87"/>
      <x:c r="K175" s="87"/>
      <x:c r="L175" s="87"/>
      <x:c r="M175" s="95"/>
      <x:c r="N175" s="95"/>
      <x:c r="O175" s="95"/>
      <x:c r="P175" s="95"/>
      <x:c r="Q175" s="95"/>
    </x:row>
    <x:row r="176">
      <x:c r="A176" s="87"/>
      <x:c r="B176" s="87"/>
      <x:c r="C176" s="87"/>
      <x:c r="D176" s="87"/>
      <x:c r="E176" s="87"/>
      <x:c r="F176" s="87"/>
      <x:c r="G176" s="87"/>
      <x:c r="H176" s="87"/>
      <x:c r="I176" s="87"/>
      <x:c r="J176" s="87"/>
      <x:c r="K176" s="87"/>
      <x:c r="L176" s="87"/>
      <x:c r="M176" s="95"/>
      <x:c r="N176" s="95"/>
      <x:c r="O176" s="95"/>
      <x:c r="P176" s="95"/>
      <x:c r="Q176" s="95"/>
    </x:row>
    <x:row r="177">
      <x:c r="A177" s="87"/>
      <x:c r="B177" s="87"/>
      <x:c r="C177" s="87"/>
      <x:c r="D177" s="87"/>
      <x:c r="E177" s="87"/>
      <x:c r="F177" s="87"/>
      <x:c r="G177" s="87"/>
      <x:c r="H177" s="87"/>
      <x:c r="I177" s="87"/>
      <x:c r="J177" s="87"/>
      <x:c r="K177" s="87"/>
      <x:c r="L177" s="87"/>
      <x:c r="M177" s="95"/>
      <x:c r="N177" s="95"/>
      <x:c r="O177" s="95"/>
      <x:c r="P177" s="95"/>
      <x:c r="Q177" s="95"/>
    </x:row>
    <x:row r="178">
      <x:c r="A178" s="87"/>
      <x:c r="B178" s="87"/>
      <x:c r="C178" s="87"/>
      <x:c r="D178" s="87"/>
      <x:c r="E178" s="87"/>
      <x:c r="F178" s="87"/>
      <x:c r="G178" s="87"/>
      <x:c r="H178" s="87"/>
      <x:c r="I178" s="87"/>
      <x:c r="J178" s="87"/>
      <x:c r="K178" s="87"/>
      <x:c r="L178" s="87"/>
      <x:c r="M178" s="95"/>
      <x:c r="N178" s="95"/>
      <x:c r="O178" s="95"/>
      <x:c r="P178" s="95"/>
      <x:c r="Q178" s="95"/>
    </x:row>
    <x:row r="179">
      <x:c r="A179" s="87"/>
      <x:c r="B179" s="87"/>
      <x:c r="C179" s="87"/>
      <x:c r="D179" s="87"/>
      <x:c r="E179" s="87"/>
      <x:c r="F179" s="87"/>
      <x:c r="G179" s="87"/>
      <x:c r="H179" s="87"/>
      <x:c r="I179" s="87"/>
      <x:c r="J179" s="87"/>
      <x:c r="K179" s="87"/>
      <x:c r="L179" s="87"/>
      <x:c r="M179" s="95"/>
      <x:c r="N179" s="95"/>
      <x:c r="O179" s="95"/>
      <x:c r="P179" s="95"/>
      <x:c r="Q179" s="95"/>
    </x:row>
    <x:row r="180">
      <x:c r="A180" s="87"/>
      <x:c r="B180" s="87"/>
      <x:c r="C180" s="87"/>
      <x:c r="D180" s="87"/>
      <x:c r="E180" s="87"/>
      <x:c r="F180" s="87"/>
      <x:c r="G180" s="87"/>
      <x:c r="H180" s="87"/>
      <x:c r="I180" s="87"/>
      <x:c r="J180" s="87"/>
      <x:c r="K180" s="87"/>
      <x:c r="L180" s="87"/>
      <x:c r="M180" s="95"/>
      <x:c r="N180" s="95"/>
      <x:c r="O180" s="95"/>
      <x:c r="P180" s="95"/>
      <x:c r="Q180" s="95"/>
    </x:row>
    <x:row r="181">
      <x:c r="A181" s="87"/>
      <x:c r="B181" s="87"/>
      <x:c r="C181" s="87"/>
      <x:c r="D181" s="87"/>
      <x:c r="E181" s="87"/>
      <x:c r="F181" s="87"/>
      <x:c r="G181" s="87"/>
      <x:c r="H181" s="87"/>
      <x:c r="I181" s="87"/>
      <x:c r="J181" s="87"/>
      <x:c r="K181" s="87"/>
      <x:c r="L181" s="87"/>
      <x:c r="M181" s="95"/>
      <x:c r="N181" s="95"/>
      <x:c r="O181" s="95"/>
      <x:c r="P181" s="95"/>
      <x:c r="Q181" s="95"/>
    </x:row>
    <x:row r="182">
      <x:c r="A182" s="87"/>
      <x:c r="B182" s="87"/>
      <x:c r="C182" s="87"/>
      <x:c r="D182" s="87"/>
      <x:c r="E182" s="87"/>
      <x:c r="F182" s="87"/>
      <x:c r="G182" s="87"/>
      <x:c r="H182" s="87"/>
      <x:c r="I182" s="87"/>
      <x:c r="J182" s="87"/>
      <x:c r="K182" s="87"/>
      <x:c r="L182" s="87"/>
      <x:c r="M182" s="95"/>
      <x:c r="N182" s="95"/>
      <x:c r="O182" s="95"/>
      <x:c r="P182" s="95"/>
      <x:c r="Q182" s="95"/>
    </x:row>
    <x:row r="183">
      <x:c r="A183" s="87"/>
      <x:c r="B183" s="87"/>
      <x:c r="C183" s="87"/>
      <x:c r="D183" s="87"/>
      <x:c r="E183" s="87"/>
      <x:c r="F183" s="87"/>
      <x:c r="G183" s="87"/>
      <x:c r="H183" s="87"/>
      <x:c r="I183" s="87"/>
      <x:c r="J183" s="87"/>
      <x:c r="K183" s="87"/>
      <x:c r="L183" s="87"/>
      <x:c r="M183" s="95"/>
      <x:c r="N183" s="95"/>
      <x:c r="O183" s="95"/>
      <x:c r="P183" s="95"/>
      <x:c r="Q183" s="95"/>
    </x:row>
    <x:row r="184">
      <x:c r="A184" s="87"/>
      <x:c r="B184" s="87"/>
      <x:c r="C184" s="87"/>
      <x:c r="D184" s="87"/>
      <x:c r="E184" s="87"/>
      <x:c r="F184" s="87"/>
      <x:c r="G184" s="87"/>
      <x:c r="H184" s="87"/>
      <x:c r="I184" s="87"/>
      <x:c r="J184" s="87"/>
      <x:c r="K184" s="87"/>
      <x:c r="L184" s="87"/>
      <x:c r="M184" s="95"/>
      <x:c r="N184" s="95"/>
      <x:c r="O184" s="95"/>
      <x:c r="P184" s="95"/>
      <x:c r="Q184" s="95"/>
    </x:row>
    <x:row r="185">
      <x:c r="A185" s="87"/>
      <x:c r="B185" s="87"/>
      <x:c r="C185" s="87"/>
      <x:c r="D185" s="87"/>
      <x:c r="E185" s="87"/>
      <x:c r="F185" s="87"/>
      <x:c r="G185" s="87"/>
      <x:c r="H185" s="87"/>
      <x:c r="I185" s="87"/>
      <x:c r="J185" s="87"/>
      <x:c r="K185" s="87"/>
      <x:c r="L185" s="87"/>
      <x:c r="M185" s="95"/>
      <x:c r="N185" s="95"/>
      <x:c r="O185" s="95"/>
      <x:c r="P185" s="95"/>
      <x:c r="Q185" s="95"/>
    </x:row>
    <x:row r="186">
      <x:c r="A186" s="87"/>
      <x:c r="B186" s="87"/>
      <x:c r="C186" s="87"/>
      <x:c r="D186" s="87"/>
      <x:c r="E186" s="87"/>
      <x:c r="F186" s="87"/>
      <x:c r="G186" s="87"/>
      <x:c r="H186" s="87"/>
      <x:c r="I186" s="87"/>
      <x:c r="J186" s="87"/>
      <x:c r="K186" s="87"/>
      <x:c r="L186" s="87"/>
      <x:c r="M186" s="95"/>
      <x:c r="N186" s="95"/>
      <x:c r="O186" s="95"/>
      <x:c r="P186" s="95"/>
      <x:c r="Q186" s="95"/>
    </x:row>
    <x:row r="187">
      <x:c r="A187" s="87"/>
      <x:c r="B187" s="87"/>
      <x:c r="C187" s="87"/>
      <x:c r="D187" s="87"/>
      <x:c r="E187" s="87"/>
      <x:c r="F187" s="87"/>
      <x:c r="G187" s="87"/>
      <x:c r="H187" s="87"/>
      <x:c r="I187" s="87"/>
      <x:c r="J187" s="87"/>
      <x:c r="K187" s="87"/>
      <x:c r="L187" s="87"/>
      <x:c r="M187" s="95"/>
      <x:c r="N187" s="95"/>
      <x:c r="O187" s="95"/>
      <x:c r="P187" s="95"/>
      <x:c r="Q187" s="95"/>
    </x:row>
    <x:row r="188">
      <x:c r="A188" s="87"/>
      <x:c r="B188" s="87"/>
      <x:c r="C188" s="87"/>
      <x:c r="D188" s="87"/>
      <x:c r="E188" s="87"/>
      <x:c r="F188" s="87"/>
      <x:c r="G188" s="87"/>
      <x:c r="H188" s="87"/>
      <x:c r="I188" s="87"/>
      <x:c r="J188" s="87"/>
      <x:c r="K188" s="87"/>
      <x:c r="L188" s="87"/>
      <x:c r="M188" s="95"/>
      <x:c r="N188" s="95"/>
      <x:c r="O188" s="95"/>
      <x:c r="P188" s="95"/>
      <x:c r="Q188" s="95"/>
    </x:row>
    <x:row r="189">
      <x:c r="A189" s="87"/>
      <x:c r="B189" s="87"/>
      <x:c r="C189" s="87"/>
      <x:c r="D189" s="87"/>
      <x:c r="E189" s="87"/>
      <x:c r="F189" s="87"/>
      <x:c r="G189" s="87"/>
      <x:c r="H189" s="87"/>
      <x:c r="I189" s="87"/>
      <x:c r="J189" s="87"/>
      <x:c r="K189" s="87"/>
      <x:c r="L189" s="87"/>
      <x:c r="M189" s="95"/>
      <x:c r="N189" s="95"/>
      <x:c r="O189" s="95"/>
      <x:c r="P189" s="95"/>
      <x:c r="Q189" s="95"/>
    </x:row>
    <x:row r="190">
      <x:c r="A190" s="87"/>
      <x:c r="B190" s="87"/>
      <x:c r="C190" s="87"/>
      <x:c r="D190" s="87"/>
      <x:c r="E190" s="87"/>
      <x:c r="F190" s="87"/>
      <x:c r="G190" s="87"/>
      <x:c r="H190" s="87"/>
      <x:c r="I190" s="87"/>
      <x:c r="J190" s="87"/>
      <x:c r="K190" s="87"/>
      <x:c r="L190" s="87"/>
      <x:c r="M190" s="95"/>
      <x:c r="N190" s="95"/>
      <x:c r="O190" s="95"/>
      <x:c r="P190" s="95"/>
      <x:c r="Q190" s="95"/>
    </x:row>
    <x:row r="191">
      <x:c r="A191" s="87"/>
      <x:c r="B191" s="87"/>
      <x:c r="C191" s="87"/>
      <x:c r="D191" s="87"/>
      <x:c r="E191" s="87"/>
      <x:c r="F191" s="87"/>
      <x:c r="G191" s="87"/>
      <x:c r="H191" s="87"/>
      <x:c r="I191" s="87"/>
      <x:c r="J191" s="87"/>
      <x:c r="K191" s="87"/>
      <x:c r="L191" s="87"/>
      <x:c r="M191" s="95"/>
      <x:c r="N191" s="95"/>
      <x:c r="O191" s="95"/>
      <x:c r="P191" s="95"/>
      <x:c r="Q191" s="95"/>
    </x:row>
    <x:row r="192">
      <x:c r="A192" s="87"/>
      <x:c r="B192" s="87"/>
      <x:c r="C192" s="87"/>
      <x:c r="D192" s="87"/>
      <x:c r="E192" s="87"/>
      <x:c r="F192" s="87"/>
      <x:c r="G192" s="87"/>
      <x:c r="H192" s="87"/>
      <x:c r="I192" s="87"/>
      <x:c r="J192" s="87"/>
      <x:c r="K192" s="87"/>
      <x:c r="L192" s="87"/>
      <x:c r="M192" s="95"/>
      <x:c r="N192" s="95"/>
      <x:c r="O192" s="95"/>
      <x:c r="P192" s="95"/>
      <x:c r="Q192" s="95"/>
    </x:row>
    <x:row r="193">
      <x:c r="A193" s="87"/>
      <x:c r="B193" s="87"/>
      <x:c r="C193" s="87"/>
      <x:c r="D193" s="87"/>
      <x:c r="E193" s="87"/>
      <x:c r="F193" s="87"/>
      <x:c r="G193" s="87"/>
      <x:c r="H193" s="87"/>
      <x:c r="I193" s="87"/>
      <x:c r="J193" s="87"/>
      <x:c r="K193" s="87"/>
      <x:c r="L193" s="87"/>
      <x:c r="M193" s="95"/>
      <x:c r="N193" s="95"/>
      <x:c r="O193" s="95"/>
      <x:c r="P193" s="95"/>
      <x:c r="Q193" s="95"/>
    </x:row>
    <x:row r="194">
      <x:c r="A194" s="87"/>
      <x:c r="B194" s="87"/>
      <x:c r="C194" s="87"/>
      <x:c r="D194" s="87"/>
      <x:c r="E194" s="87"/>
      <x:c r="F194" s="87"/>
      <x:c r="G194" s="87"/>
      <x:c r="H194" s="87"/>
      <x:c r="I194" s="87"/>
      <x:c r="J194" s="87"/>
      <x:c r="K194" s="87"/>
      <x:c r="L194" s="87"/>
      <x:c r="M194" s="95"/>
      <x:c r="N194" s="95"/>
      <x:c r="O194" s="95"/>
      <x:c r="P194" s="95"/>
      <x:c r="Q194" s="95"/>
    </x:row>
    <x:row r="195">
      <x:c r="A195" s="87"/>
      <x:c r="B195" s="87"/>
      <x:c r="C195" s="87"/>
      <x:c r="D195" s="87"/>
      <x:c r="E195" s="87"/>
      <x:c r="F195" s="87"/>
      <x:c r="G195" s="87"/>
      <x:c r="H195" s="87"/>
      <x:c r="I195" s="87"/>
      <x:c r="J195" s="87"/>
      <x:c r="K195" s="87"/>
      <x:c r="L195" s="87"/>
      <x:c r="M195" s="95"/>
      <x:c r="N195" s="95"/>
      <x:c r="O195" s="95"/>
      <x:c r="P195" s="95"/>
      <x:c r="Q195" s="95"/>
    </x:row>
    <x:row r="196">
      <x:c r="A196" s="87"/>
      <x:c r="B196" s="87"/>
      <x:c r="C196" s="87"/>
      <x:c r="D196" s="87"/>
      <x:c r="E196" s="87"/>
      <x:c r="F196" s="87"/>
      <x:c r="G196" s="87"/>
      <x:c r="H196" s="87"/>
      <x:c r="I196" s="87"/>
      <x:c r="J196" s="87"/>
      <x:c r="K196" s="87"/>
      <x:c r="L196" s="87"/>
      <x:c r="M196" s="95"/>
      <x:c r="N196" s="95"/>
      <x:c r="O196" s="95"/>
      <x:c r="P196" s="95"/>
      <x:c r="Q196" s="95"/>
    </x:row>
    <x:row r="197">
      <x:c r="A197" s="87"/>
      <x:c r="B197" s="87"/>
      <x:c r="C197" s="87"/>
      <x:c r="D197" s="87"/>
      <x:c r="E197" s="87"/>
      <x:c r="F197" s="87"/>
      <x:c r="G197" s="87"/>
      <x:c r="H197" s="87"/>
      <x:c r="I197" s="87"/>
      <x:c r="J197" s="87"/>
      <x:c r="K197" s="87"/>
      <x:c r="L197" s="87"/>
      <x:c r="M197" s="95"/>
      <x:c r="N197" s="95"/>
      <x:c r="O197" s="95"/>
      <x:c r="P197" s="95"/>
      <x:c r="Q197" s="95"/>
    </x:row>
    <x:row r="198">
      <x:c r="A198" s="87"/>
      <x:c r="B198" s="87"/>
      <x:c r="C198" s="87"/>
      <x:c r="D198" s="87"/>
      <x:c r="E198" s="87"/>
      <x:c r="F198" s="87"/>
      <x:c r="G198" s="87"/>
      <x:c r="H198" s="87"/>
      <x:c r="I198" s="87"/>
      <x:c r="J198" s="87"/>
      <x:c r="K198" s="87"/>
      <x:c r="L198" s="87"/>
      <x:c r="M198" s="95"/>
      <x:c r="N198" s="95"/>
      <x:c r="O198" s="95"/>
      <x:c r="P198" s="95"/>
      <x:c r="Q198" s="95"/>
    </x:row>
    <x:row r="199">
      <x:c r="A199" s="87"/>
      <x:c r="B199" s="87"/>
      <x:c r="C199" s="87"/>
      <x:c r="D199" s="87"/>
      <x:c r="E199" s="87"/>
      <x:c r="F199" s="87"/>
      <x:c r="G199" s="87"/>
      <x:c r="H199" s="87"/>
      <x:c r="I199" s="87"/>
      <x:c r="J199" s="87"/>
      <x:c r="K199" s="87"/>
      <x:c r="L199" s="87"/>
      <x:c r="M199" s="95"/>
      <x:c r="N199" s="95"/>
      <x:c r="O199" s="95"/>
      <x:c r="P199" s="95"/>
      <x:c r="Q199" s="95"/>
    </x:row>
    <x:row r="200">
      <x:c r="A200" s="87"/>
      <x:c r="B200" s="87"/>
      <x:c r="C200" s="87"/>
      <x:c r="D200" s="87"/>
      <x:c r="E200" s="87"/>
      <x:c r="F200" s="87"/>
      <x:c r="G200" s="87"/>
      <x:c r="H200" s="87"/>
      <x:c r="I200" s="87"/>
      <x:c r="J200" s="87"/>
      <x:c r="K200" s="87"/>
      <x:c r="L200" s="87"/>
      <x:c r="M200" s="95"/>
      <x:c r="N200" s="95"/>
      <x:c r="O200" s="95"/>
      <x:c r="P200" s="95"/>
      <x:c r="Q200" s="95"/>
    </x:row>
    <x:row r="201">
      <x:c r="A201" s="87"/>
      <x:c r="B201" s="87"/>
      <x:c r="C201" s="87"/>
      <x:c r="D201" s="87"/>
      <x:c r="E201" s="87"/>
      <x:c r="F201" s="87"/>
      <x:c r="G201" s="87"/>
      <x:c r="H201" s="87"/>
      <x:c r="I201" s="87"/>
      <x:c r="J201" s="87"/>
      <x:c r="K201" s="87"/>
      <x:c r="L201" s="87"/>
      <x:c r="M201" s="95"/>
      <x:c r="N201" s="95"/>
      <x:c r="O201" s="95"/>
      <x:c r="P201" s="95"/>
      <x:c r="Q201" s="95"/>
    </x:row>
    <x:row r="202">
      <x:c r="A202" s="87"/>
      <x:c r="B202" s="87"/>
      <x:c r="C202" s="87"/>
      <x:c r="D202" s="87"/>
      <x:c r="E202" s="87"/>
      <x:c r="F202" s="87"/>
      <x:c r="G202" s="87"/>
      <x:c r="H202" s="87"/>
      <x:c r="I202" s="87"/>
      <x:c r="J202" s="87"/>
      <x:c r="K202" s="87"/>
      <x:c r="L202" s="87"/>
      <x:c r="M202" s="95"/>
      <x:c r="N202" s="95"/>
      <x:c r="O202" s="95"/>
      <x:c r="P202" s="95"/>
      <x:c r="Q202" s="95"/>
    </x:row>
    <x:row r="203">
      <x:c r="A203" s="87"/>
      <x:c r="B203" s="87"/>
      <x:c r="C203" s="87"/>
      <x:c r="D203" s="87"/>
      <x:c r="E203" s="87"/>
      <x:c r="F203" s="87"/>
      <x:c r="G203" s="87"/>
      <x:c r="H203" s="87"/>
      <x:c r="I203" s="87"/>
      <x:c r="J203" s="87"/>
      <x:c r="K203" s="87"/>
      <x:c r="L203" s="87"/>
      <x:c r="M203" s="95"/>
      <x:c r="N203" s="95"/>
      <x:c r="O203" s="95"/>
      <x:c r="P203" s="95"/>
      <x:c r="Q203" s="95"/>
    </x:row>
    <x:row r="204">
      <x:c r="A204" s="87"/>
      <x:c r="B204" s="87"/>
      <x:c r="C204" s="87"/>
      <x:c r="D204" s="87"/>
      <x:c r="E204" s="87"/>
      <x:c r="F204" s="87"/>
      <x:c r="G204" s="87"/>
      <x:c r="H204" s="87"/>
      <x:c r="I204" s="87"/>
      <x:c r="J204" s="87"/>
      <x:c r="K204" s="87"/>
      <x:c r="L204" s="87"/>
      <x:c r="M204" s="95"/>
      <x:c r="N204" s="95"/>
      <x:c r="O204" s="95"/>
      <x:c r="P204" s="95"/>
      <x:c r="Q204" s="95"/>
    </x:row>
    <x:row r="205">
      <x:c r="A205" s="87"/>
      <x:c r="B205" s="87"/>
      <x:c r="C205" s="87"/>
      <x:c r="D205" s="87"/>
      <x:c r="E205" s="87"/>
      <x:c r="F205" s="87"/>
      <x:c r="G205" s="87"/>
      <x:c r="H205" s="87"/>
      <x:c r="I205" s="87"/>
      <x:c r="J205" s="87"/>
      <x:c r="K205" s="87"/>
      <x:c r="L205" s="87"/>
      <x:c r="M205" s="95"/>
      <x:c r="N205" s="95"/>
      <x:c r="O205" s="95"/>
      <x:c r="P205" s="95"/>
      <x:c r="Q205" s="95"/>
    </x:row>
    <x:row r="206">
      <x:c r="A206" s="87"/>
      <x:c r="B206" s="87"/>
      <x:c r="C206" s="87"/>
      <x:c r="D206" s="87"/>
      <x:c r="E206" s="87"/>
      <x:c r="F206" s="87"/>
      <x:c r="G206" s="87"/>
      <x:c r="H206" s="87"/>
      <x:c r="I206" s="87"/>
      <x:c r="J206" s="87"/>
      <x:c r="K206" s="87"/>
      <x:c r="L206" s="87"/>
      <x:c r="M206" s="95"/>
      <x:c r="N206" s="95"/>
      <x:c r="O206" s="95"/>
      <x:c r="P206" s="95"/>
      <x:c r="Q206" s="95"/>
    </x:row>
    <x:row r="207">
      <x:c r="A207" s="87"/>
      <x:c r="B207" s="87"/>
      <x:c r="C207" s="87"/>
      <x:c r="D207" s="87"/>
      <x:c r="E207" s="87"/>
      <x:c r="F207" s="87"/>
      <x:c r="G207" s="87"/>
      <x:c r="H207" s="87"/>
      <x:c r="I207" s="87"/>
      <x:c r="J207" s="87"/>
      <x:c r="K207" s="87"/>
      <x:c r="L207" s="87"/>
      <x:c r="M207" s="95"/>
      <x:c r="N207" s="95"/>
      <x:c r="O207" s="95"/>
      <x:c r="P207" s="95"/>
      <x:c r="Q207" s="95"/>
    </x:row>
    <x:row r="208">
      <x:c r="A208" s="87"/>
      <x:c r="B208" s="87"/>
      <x:c r="C208" s="87"/>
      <x:c r="D208" s="87"/>
      <x:c r="E208" s="87"/>
      <x:c r="F208" s="87"/>
      <x:c r="G208" s="87"/>
      <x:c r="H208" s="87"/>
      <x:c r="I208" s="87"/>
      <x:c r="J208" s="87"/>
      <x:c r="K208" s="87"/>
      <x:c r="L208" s="87"/>
      <x:c r="M208" s="95"/>
      <x:c r="N208" s="95"/>
      <x:c r="O208" s="95"/>
      <x:c r="P208" s="95"/>
      <x:c r="Q208" s="95"/>
    </x:row>
    <x:row r="209">
      <x:c r="A209" s="87"/>
      <x:c r="B209" s="87"/>
      <x:c r="C209" s="87"/>
      <x:c r="D209" s="87"/>
      <x:c r="E209" s="87"/>
      <x:c r="F209" s="87"/>
      <x:c r="G209" s="87"/>
      <x:c r="H209" s="87"/>
      <x:c r="I209" s="87"/>
      <x:c r="J209" s="87"/>
      <x:c r="K209" s="87"/>
      <x:c r="L209" s="87"/>
      <x:c r="M209" s="95"/>
      <x:c r="N209" s="95"/>
      <x:c r="O209" s="95"/>
      <x:c r="P209" s="95"/>
      <x:c r="Q209" s="95"/>
    </x:row>
    <x:row r="210">
      <x:c r="A210" s="87"/>
      <x:c r="B210" s="87"/>
      <x:c r="C210" s="87"/>
      <x:c r="D210" s="87"/>
      <x:c r="E210" s="87"/>
      <x:c r="F210" s="87"/>
      <x:c r="G210" s="87"/>
      <x:c r="H210" s="87"/>
      <x:c r="I210" s="87"/>
      <x:c r="J210" s="87"/>
      <x:c r="K210" s="87"/>
      <x:c r="L210" s="87"/>
      <x:c r="M210" s="95"/>
      <x:c r="N210" s="95"/>
      <x:c r="O210" s="95"/>
      <x:c r="P210" s="95"/>
      <x:c r="Q210" s="95"/>
    </x:row>
    <x:row r="211">
      <x:c r="A211" s="87"/>
      <x:c r="B211" s="87"/>
      <x:c r="C211" s="87"/>
      <x:c r="D211" s="87"/>
      <x:c r="E211" s="87"/>
      <x:c r="F211" s="87"/>
      <x:c r="G211" s="87"/>
      <x:c r="H211" s="87"/>
      <x:c r="I211" s="87"/>
      <x:c r="J211" s="87"/>
      <x:c r="K211" s="87"/>
      <x:c r="L211" s="87"/>
      <x:c r="M211" s="95"/>
      <x:c r="N211" s="95"/>
      <x:c r="O211" s="95"/>
      <x:c r="P211" s="95"/>
      <x:c r="Q211" s="95"/>
    </x:row>
    <x:row r="212">
      <x:c r="A212" s="87"/>
      <x:c r="B212" s="87"/>
      <x:c r="C212" s="87"/>
      <x:c r="D212" s="87"/>
      <x:c r="E212" s="87"/>
      <x:c r="F212" s="87"/>
      <x:c r="G212" s="87"/>
      <x:c r="H212" s="87"/>
      <x:c r="I212" s="87"/>
      <x:c r="J212" s="87"/>
      <x:c r="K212" s="87"/>
      <x:c r="L212" s="87"/>
      <x:c r="M212" s="95"/>
      <x:c r="N212" s="95"/>
      <x:c r="O212" s="95"/>
      <x:c r="P212" s="95"/>
      <x:c r="Q212" s="95"/>
    </x:row>
    <x:row r="213">
      <x:c r="A213" s="87"/>
      <x:c r="B213" s="87"/>
      <x:c r="C213" s="87"/>
      <x:c r="D213" s="87"/>
      <x:c r="E213" s="87"/>
      <x:c r="F213" s="87"/>
      <x:c r="G213" s="87"/>
      <x:c r="H213" s="87"/>
      <x:c r="I213" s="87"/>
      <x:c r="J213" s="87"/>
      <x:c r="K213" s="87"/>
      <x:c r="L213" s="87"/>
      <x:c r="M213" s="95"/>
      <x:c r="N213" s="95"/>
      <x:c r="O213" s="95"/>
      <x:c r="P213" s="95"/>
      <x:c r="Q213" s="95"/>
    </x:row>
    <x:row r="214">
      <x:c r="A214" s="87"/>
      <x:c r="B214" s="87"/>
      <x:c r="C214" s="87"/>
      <x:c r="D214" s="87"/>
      <x:c r="E214" s="87"/>
      <x:c r="F214" s="87"/>
      <x:c r="G214" s="87"/>
      <x:c r="H214" s="87"/>
      <x:c r="I214" s="87"/>
      <x:c r="J214" s="87"/>
      <x:c r="K214" s="87"/>
      <x:c r="L214" s="87"/>
      <x:c r="M214" s="95"/>
      <x:c r="N214" s="95"/>
      <x:c r="O214" s="95"/>
      <x:c r="P214" s="95"/>
      <x:c r="Q214" s="95"/>
    </x:row>
    <x:row r="215">
      <x:c r="A215" s="87"/>
      <x:c r="B215" s="87"/>
      <x:c r="C215" s="87"/>
      <x:c r="D215" s="87"/>
      <x:c r="E215" s="87"/>
      <x:c r="F215" s="87"/>
      <x:c r="G215" s="87"/>
      <x:c r="H215" s="87"/>
      <x:c r="I215" s="87"/>
      <x:c r="J215" s="87"/>
      <x:c r="K215" s="87"/>
      <x:c r="L215" s="87"/>
      <x:c r="M215" s="95"/>
      <x:c r="N215" s="95"/>
      <x:c r="O215" s="95"/>
      <x:c r="P215" s="95"/>
      <x:c r="Q215" s="95"/>
    </x:row>
    <x:row r="216">
      <x:c r="A216" s="87"/>
      <x:c r="B216" s="87"/>
      <x:c r="C216" s="87"/>
      <x:c r="D216" s="87"/>
      <x:c r="E216" s="87"/>
      <x:c r="F216" s="87"/>
      <x:c r="G216" s="87"/>
      <x:c r="H216" s="87"/>
      <x:c r="I216" s="87"/>
      <x:c r="J216" s="87"/>
      <x:c r="K216" s="87"/>
      <x:c r="L216" s="87"/>
      <x:c r="M216" s="95"/>
      <x:c r="N216" s="95"/>
      <x:c r="O216" s="95"/>
      <x:c r="P216" s="95"/>
      <x:c r="Q216" s="95"/>
    </x:row>
    <x:row r="217">
      <x:c r="A217" s="87"/>
      <x:c r="B217" s="87"/>
      <x:c r="C217" s="87"/>
      <x:c r="D217" s="87"/>
      <x:c r="E217" s="87"/>
      <x:c r="F217" s="87"/>
      <x:c r="G217" s="87"/>
      <x:c r="H217" s="87"/>
      <x:c r="I217" s="87"/>
      <x:c r="J217" s="87"/>
      <x:c r="K217" s="87"/>
      <x:c r="L217" s="87"/>
      <x:c r="M217" s="95"/>
      <x:c r="N217" s="95"/>
      <x:c r="O217" s="95"/>
      <x:c r="P217" s="95"/>
      <x:c r="Q217" s="95"/>
    </x:row>
    <x:row r="218">
      <x:c r="A218" s="87"/>
      <x:c r="B218" s="87"/>
      <x:c r="C218" s="87"/>
      <x:c r="D218" s="87"/>
      <x:c r="E218" s="87"/>
      <x:c r="F218" s="87"/>
      <x:c r="G218" s="87"/>
      <x:c r="H218" s="87"/>
      <x:c r="I218" s="87"/>
      <x:c r="J218" s="87"/>
      <x:c r="K218" s="87"/>
      <x:c r="L218" s="87"/>
      <x:c r="M218" s="95"/>
      <x:c r="N218" s="95"/>
      <x:c r="O218" s="95"/>
      <x:c r="P218" s="95"/>
      <x:c r="Q218" s="95"/>
    </x:row>
    <x:row r="219">
      <x:c r="A219" s="87"/>
      <x:c r="B219" s="87"/>
      <x:c r="C219" s="87"/>
      <x:c r="D219" s="87"/>
      <x:c r="E219" s="87"/>
      <x:c r="F219" s="87"/>
      <x:c r="G219" s="87"/>
      <x:c r="H219" s="87"/>
      <x:c r="I219" s="87"/>
      <x:c r="J219" s="87"/>
      <x:c r="K219" s="87"/>
      <x:c r="L219" s="87"/>
      <x:c r="M219" s="95"/>
      <x:c r="N219" s="95"/>
      <x:c r="O219" s="95"/>
      <x:c r="P219" s="95"/>
      <x:c r="Q219" s="95"/>
    </x:row>
    <x:row r="220">
      <x:c r="A220" s="87"/>
      <x:c r="B220" s="87"/>
      <x:c r="C220" s="87"/>
      <x:c r="D220" s="87"/>
      <x:c r="E220" s="87"/>
      <x:c r="F220" s="87"/>
      <x:c r="G220" s="87"/>
      <x:c r="H220" s="87"/>
      <x:c r="I220" s="87"/>
      <x:c r="J220" s="87"/>
      <x:c r="K220" s="87"/>
      <x:c r="L220" s="87"/>
      <x:c r="M220" s="95"/>
      <x:c r="N220" s="95"/>
      <x:c r="O220" s="95"/>
      <x:c r="P220" s="95"/>
      <x:c r="Q220" s="95"/>
    </x:row>
    <x:row r="221">
      <x:c r="A221" s="87"/>
      <x:c r="B221" s="87"/>
      <x:c r="C221" s="87"/>
      <x:c r="D221" s="87"/>
      <x:c r="E221" s="87"/>
      <x:c r="F221" s="87"/>
      <x:c r="G221" s="87"/>
      <x:c r="H221" s="87"/>
      <x:c r="I221" s="87"/>
      <x:c r="J221" s="87"/>
      <x:c r="K221" s="87"/>
      <x:c r="L221" s="87"/>
      <x:c r="M221" s="95"/>
      <x:c r="N221" s="95"/>
      <x:c r="O221" s="95"/>
      <x:c r="P221" s="95"/>
      <x:c r="Q221" s="95"/>
    </x:row>
    <x:row r="222">
      <x:c r="A222" s="87"/>
      <x:c r="B222" s="87"/>
      <x:c r="C222" s="87"/>
      <x:c r="D222" s="87"/>
      <x:c r="E222" s="87"/>
      <x:c r="F222" s="87"/>
      <x:c r="G222" s="87"/>
      <x:c r="H222" s="87"/>
      <x:c r="I222" s="87"/>
      <x:c r="J222" s="87"/>
      <x:c r="K222" s="87"/>
      <x:c r="L222" s="87"/>
      <x:c r="M222" s="95"/>
      <x:c r="N222" s="95"/>
      <x:c r="O222" s="95"/>
      <x:c r="P222" s="95"/>
      <x:c r="Q222" s="95"/>
    </x:row>
    <x:row r="223">
      <x:c r="A223" s="87"/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  <x:c r="M223" s="95"/>
      <x:c r="N223" s="95"/>
      <x:c r="O223" s="95"/>
      <x:c r="P223" s="95"/>
      <x:c r="Q223" s="95"/>
    </x:row>
    <x:row r="224">
      <x:c r="A224" s="87"/>
      <x:c r="B224" s="87"/>
      <x:c r="C224" s="87"/>
      <x:c r="D224" s="87"/>
      <x:c r="E224" s="87"/>
      <x:c r="F224" s="87"/>
      <x:c r="G224" s="87"/>
      <x:c r="H224" s="87"/>
      <x:c r="I224" s="87"/>
      <x:c r="J224" s="87"/>
      <x:c r="K224" s="87"/>
      <x:c r="L224" s="87"/>
      <x:c r="M224" s="95"/>
      <x:c r="N224" s="95"/>
      <x:c r="O224" s="95"/>
      <x:c r="P224" s="95"/>
      <x:c r="Q224" s="95"/>
    </x:row>
    <x:row r="225">
      <x:c r="A225" s="87"/>
      <x:c r="B225" s="87"/>
      <x:c r="C225" s="87"/>
      <x:c r="D225" s="87"/>
      <x:c r="E225" s="87"/>
      <x:c r="F225" s="87"/>
      <x:c r="G225" s="87"/>
      <x:c r="H225" s="87"/>
      <x:c r="I225" s="87"/>
      <x:c r="J225" s="87"/>
      <x:c r="K225" s="87"/>
      <x:c r="L225" s="87"/>
      <x:c r="M225" s="95"/>
      <x:c r="N225" s="95"/>
      <x:c r="O225" s="95"/>
      <x:c r="P225" s="95"/>
      <x:c r="Q225" s="95"/>
    </x:row>
    <x:row r="226">
      <x:c r="A226" s="87"/>
      <x:c r="B226" s="87"/>
      <x:c r="C226" s="87"/>
      <x:c r="D226" s="87"/>
      <x:c r="E226" s="87"/>
      <x:c r="F226" s="87"/>
      <x:c r="G226" s="87"/>
      <x:c r="H226" s="87"/>
      <x:c r="I226" s="87"/>
      <x:c r="J226" s="87"/>
      <x:c r="K226" s="87"/>
      <x:c r="L226" s="87"/>
      <x:c r="M226" s="95"/>
      <x:c r="N226" s="95"/>
      <x:c r="O226" s="95"/>
      <x:c r="P226" s="95"/>
      <x:c r="Q226" s="95"/>
    </x:row>
    <x:row r="227">
      <x:c r="A227" s="87"/>
      <x:c r="B227" s="87"/>
      <x:c r="C227" s="87"/>
      <x:c r="D227" s="87"/>
      <x:c r="E227" s="87"/>
      <x:c r="F227" s="87"/>
      <x:c r="G227" s="87"/>
      <x:c r="H227" s="87"/>
      <x:c r="I227" s="87"/>
      <x:c r="J227" s="87"/>
      <x:c r="K227" s="87"/>
      <x:c r="L227" s="87"/>
      <x:c r="M227" s="95"/>
      <x:c r="N227" s="95"/>
      <x:c r="O227" s="95"/>
      <x:c r="P227" s="95"/>
      <x:c r="Q227" s="95"/>
    </x:row>
    <x:row r="228">
      <x:c r="A228" s="87"/>
      <x:c r="B228" s="87"/>
      <x:c r="C228" s="87"/>
      <x:c r="D228" s="87"/>
      <x:c r="E228" s="87"/>
      <x:c r="F228" s="87"/>
      <x:c r="G228" s="87"/>
      <x:c r="H228" s="87"/>
      <x:c r="I228" s="87"/>
      <x:c r="J228" s="87"/>
      <x:c r="K228" s="87"/>
      <x:c r="L228" s="87"/>
      <x:c r="M228" s="95"/>
      <x:c r="N228" s="95"/>
      <x:c r="O228" s="95"/>
      <x:c r="P228" s="95"/>
      <x:c r="Q228" s="95"/>
    </x:row>
    <x:row r="229">
      <x:c r="A229" s="87"/>
      <x:c r="B229" s="87"/>
      <x:c r="C229" s="87"/>
      <x:c r="D229" s="87"/>
      <x:c r="E229" s="87"/>
      <x:c r="F229" s="87"/>
      <x:c r="G229" s="87"/>
      <x:c r="H229" s="87"/>
      <x:c r="I229" s="87"/>
      <x:c r="J229" s="87"/>
      <x:c r="K229" s="87"/>
      <x:c r="L229" s="87"/>
      <x:c r="M229" s="95"/>
      <x:c r="N229" s="95"/>
      <x:c r="O229" s="95"/>
      <x:c r="P229" s="95"/>
      <x:c r="Q229" s="95"/>
    </x:row>
    <x:row r="230">
      <x:c r="A230" s="87"/>
      <x:c r="B230" s="87"/>
      <x:c r="C230" s="87"/>
      <x:c r="D230" s="87"/>
      <x:c r="E230" s="87"/>
      <x:c r="F230" s="87"/>
      <x:c r="G230" s="87"/>
      <x:c r="H230" s="87"/>
      <x:c r="I230" s="87"/>
      <x:c r="J230" s="87"/>
      <x:c r="K230" s="87"/>
      <x:c r="L230" s="87"/>
      <x:c r="M230" s="95"/>
      <x:c r="N230" s="95"/>
      <x:c r="O230" s="95"/>
      <x:c r="P230" s="95"/>
      <x:c r="Q230" s="95"/>
    </x:row>
    <x:row r="231">
      <x:c r="A231" s="87"/>
      <x:c r="B231" s="87"/>
      <x:c r="C231" s="87"/>
      <x:c r="D231" s="87"/>
      <x:c r="E231" s="87"/>
      <x:c r="F231" s="87"/>
      <x:c r="G231" s="87"/>
      <x:c r="H231" s="87"/>
      <x:c r="I231" s="87"/>
      <x:c r="J231" s="87"/>
      <x:c r="K231" s="87"/>
      <x:c r="L231" s="87"/>
      <x:c r="M231" s="95"/>
      <x:c r="N231" s="95"/>
      <x:c r="O231" s="95"/>
      <x:c r="P231" s="95"/>
      <x:c r="Q231" s="95"/>
    </x:row>
    <x:row r="232">
      <x:c r="A232" s="87"/>
      <x:c r="B232" s="87"/>
      <x:c r="C232" s="87"/>
      <x:c r="D232" s="87"/>
      <x:c r="E232" s="87"/>
      <x:c r="F232" s="87"/>
      <x:c r="G232" s="87"/>
      <x:c r="H232" s="87"/>
      <x:c r="I232" s="87"/>
      <x:c r="J232" s="87"/>
      <x:c r="K232" s="87"/>
      <x:c r="L232" s="87"/>
      <x:c r="M232" s="95"/>
      <x:c r="N232" s="95"/>
      <x:c r="O232" s="95"/>
      <x:c r="P232" s="95"/>
      <x:c r="Q232" s="95"/>
    </x:row>
    <x:row r="233">
      <x:c r="A233" s="87"/>
      <x:c r="B233" s="87"/>
      <x:c r="C233" s="87"/>
      <x:c r="D233" s="87"/>
      <x:c r="E233" s="87"/>
      <x:c r="F233" s="87"/>
      <x:c r="G233" s="87"/>
      <x:c r="H233" s="87"/>
      <x:c r="I233" s="87"/>
      <x:c r="J233" s="87"/>
      <x:c r="K233" s="87"/>
      <x:c r="L233" s="87"/>
      <x:c r="M233" s="95"/>
      <x:c r="N233" s="95"/>
      <x:c r="O233" s="95"/>
      <x:c r="P233" s="95"/>
      <x:c r="Q233" s="95"/>
    </x:row>
    <x:row r="234">
      <x:c r="A234" s="87"/>
      <x:c r="B234" s="87"/>
      <x:c r="C234" s="87"/>
      <x:c r="D234" s="87"/>
      <x:c r="E234" s="87"/>
      <x:c r="F234" s="87"/>
      <x:c r="G234" s="87"/>
      <x:c r="H234" s="87"/>
      <x:c r="I234" s="87"/>
      <x:c r="J234" s="87"/>
      <x:c r="K234" s="87"/>
      <x:c r="L234" s="87"/>
      <x:c r="M234" s="95"/>
      <x:c r="N234" s="95"/>
      <x:c r="O234" s="95"/>
      <x:c r="P234" s="95"/>
      <x:c r="Q234" s="95"/>
    </x:row>
    <x:row r="235">
      <x:c r="A235" s="87"/>
      <x:c r="B235" s="87"/>
      <x:c r="C235" s="87"/>
      <x:c r="D235" s="87"/>
      <x:c r="E235" s="87"/>
      <x:c r="F235" s="87"/>
      <x:c r="G235" s="87"/>
      <x:c r="H235" s="87"/>
      <x:c r="I235" s="87"/>
      <x:c r="J235" s="87"/>
      <x:c r="K235" s="87"/>
      <x:c r="L235" s="87"/>
      <x:c r="M235" s="95"/>
      <x:c r="N235" s="95"/>
      <x:c r="O235" s="95"/>
      <x:c r="P235" s="95"/>
      <x:c r="Q235" s="95"/>
    </x:row>
    <x:row r="236">
      <x:c r="A236" s="87"/>
      <x:c r="B236" s="87"/>
      <x:c r="C236" s="87"/>
      <x:c r="D236" s="87"/>
      <x:c r="E236" s="87"/>
      <x:c r="F236" s="87"/>
      <x:c r="G236" s="87"/>
      <x:c r="H236" s="87"/>
      <x:c r="I236" s="87"/>
      <x:c r="J236" s="87"/>
      <x:c r="K236" s="87"/>
      <x:c r="L236" s="87"/>
      <x:c r="M236" s="95"/>
      <x:c r="N236" s="95"/>
      <x:c r="O236" s="95"/>
      <x:c r="P236" s="95"/>
      <x:c r="Q236" s="95"/>
    </x:row>
    <x:row r="237">
      <x:c r="A237" s="87"/>
      <x:c r="B237" s="87"/>
      <x:c r="C237" s="87"/>
      <x:c r="D237" s="87"/>
      <x:c r="E237" s="87"/>
      <x:c r="F237" s="87"/>
      <x:c r="G237" s="87"/>
      <x:c r="H237" s="87"/>
      <x:c r="I237" s="87"/>
      <x:c r="J237" s="87"/>
      <x:c r="K237" s="87"/>
      <x:c r="L237" s="87"/>
      <x:c r="M237" s="46"/>
      <x:c r="N237" s="46"/>
      <x:c r="O237" s="46"/>
      <x:c r="P237" s="46"/>
      <x:c r="Q237" s="46"/>
    </x:row>
    <x:row r="238">
      <x:c r="A238" s="87"/>
      <x:c r="B238" s="87"/>
      <x:c r="C238" s="87"/>
      <x:c r="D238" s="87"/>
      <x:c r="E238" s="87"/>
      <x:c r="F238" s="87"/>
      <x:c r="G238" s="87"/>
      <x:c r="H238" s="87"/>
      <x:c r="I238" s="87"/>
      <x:c r="J238" s="87"/>
      <x:c r="K238" s="87"/>
      <x:c r="L238" s="87"/>
      <x:c r="M238" s="46"/>
      <x:c r="N238" s="46"/>
      <x:c r="O238" s="46"/>
      <x:c r="P238" s="46"/>
      <x:c r="Q238" s="46"/>
    </x:row>
    <x:row r="239">
      <x:c r="A239" s="87"/>
      <x:c r="B239" s="87"/>
      <x:c r="C239" s="87"/>
      <x:c r="D239" s="87"/>
      <x:c r="E239" s="87"/>
      <x:c r="F239" s="87"/>
      <x:c r="G239" s="87"/>
      <x:c r="H239" s="87"/>
      <x:c r="I239" s="87"/>
      <x:c r="J239" s="87"/>
      <x:c r="K239" s="87"/>
      <x:c r="L239" s="87"/>
      <x:c r="M239" s="46"/>
      <x:c r="N239" s="46"/>
      <x:c r="O239" s="46"/>
      <x:c r="P239" s="46"/>
      <x:c r="Q239" s="46"/>
    </x:row>
    <x:row r="240">
      <x:c r="A240" s="87"/>
      <x:c r="B240" s="87"/>
      <x:c r="C240" s="87"/>
      <x:c r="D240" s="87"/>
      <x:c r="E240" s="87"/>
      <x:c r="F240" s="87"/>
      <x:c r="G240" s="87"/>
      <x:c r="H240" s="87"/>
      <x:c r="I240" s="87"/>
      <x:c r="J240" s="87"/>
      <x:c r="K240" s="87"/>
      <x:c r="L240" s="87"/>
      <x:c r="M240" s="46"/>
      <x:c r="N240" s="46"/>
      <x:c r="O240" s="46"/>
      <x:c r="P240" s="46"/>
      <x:c r="Q240" s="46"/>
    </x:row>
    <x:row r="241">
      <x:c r="A241" s="87"/>
      <x:c r="B241" s="87"/>
      <x:c r="C241" s="87"/>
      <x:c r="D241" s="87"/>
      <x:c r="E241" s="87"/>
      <x:c r="F241" s="87"/>
      <x:c r="G241" s="87"/>
      <x:c r="H241" s="87"/>
      <x:c r="I241" s="87"/>
      <x:c r="J241" s="87"/>
      <x:c r="K241" s="87"/>
      <x:c r="L241" s="87"/>
      <x:c r="M241" s="46"/>
      <x:c r="N241" s="46"/>
      <x:c r="O241" s="46"/>
      <x:c r="P241" s="46"/>
      <x:c r="Q241" s="46"/>
    </x:row>
    <x:row r="242">
      <x:c r="A242" s="87"/>
      <x:c r="B242" s="87"/>
      <x:c r="C242" s="87"/>
      <x:c r="D242" s="87"/>
      <x:c r="E242" s="87"/>
      <x:c r="F242" s="87"/>
      <x:c r="G242" s="87"/>
      <x:c r="H242" s="87"/>
      <x:c r="I242" s="87"/>
      <x:c r="J242" s="87"/>
      <x:c r="K242" s="87"/>
      <x:c r="L242" s="87"/>
      <x:c r="M242" s="46"/>
      <x:c r="N242" s="46"/>
      <x:c r="O242" s="46"/>
      <x:c r="P242" s="46"/>
      <x:c r="Q242" s="46"/>
    </x:row>
    <x:row r="243">
      <x:c r="A243" s="87"/>
      <x:c r="B243" s="87"/>
      <x:c r="C243" s="87"/>
      <x:c r="D243" s="87"/>
      <x:c r="E243" s="87"/>
      <x:c r="F243" s="87"/>
      <x:c r="G243" s="87"/>
      <x:c r="H243" s="87"/>
      <x:c r="I243" s="87"/>
      <x:c r="J243" s="87"/>
      <x:c r="K243" s="87"/>
      <x:c r="L243" s="87"/>
      <x:c r="M243" s="46"/>
      <x:c r="N243" s="46"/>
      <x:c r="O243" s="46"/>
      <x:c r="P243" s="46"/>
      <x:c r="Q243" s="46"/>
    </x:row>
    <x:row r="244">
      <x:c r="A244" s="87"/>
      <x:c r="B244" s="87"/>
      <x:c r="C244" s="87"/>
      <x:c r="D244" s="87"/>
      <x:c r="E244" s="87"/>
      <x:c r="F244" s="87"/>
      <x:c r="G244" s="87"/>
      <x:c r="H244" s="87"/>
      <x:c r="I244" s="87"/>
      <x:c r="J244" s="87"/>
      <x:c r="K244" s="87"/>
      <x:c r="L244" s="87"/>
      <x:c r="M244" s="46"/>
      <x:c r="N244" s="46"/>
      <x:c r="O244" s="46"/>
      <x:c r="P244" s="46"/>
      <x:c r="Q244" s="46"/>
    </x:row>
    <x:row r="245">
      <x:c r="A245" s="87"/>
      <x:c r="B245" s="87"/>
      <x:c r="C245" s="87"/>
      <x:c r="D245" s="87"/>
      <x:c r="E245" s="87"/>
      <x:c r="F245" s="87"/>
      <x:c r="G245" s="87"/>
      <x:c r="H245" s="87"/>
      <x:c r="I245" s="87"/>
      <x:c r="J245" s="87"/>
      <x:c r="K245" s="87"/>
      <x:c r="L245" s="87"/>
      <x:c r="M245" s="46"/>
      <x:c r="N245" s="46"/>
      <x:c r="O245" s="46"/>
      <x:c r="P245" s="46"/>
      <x:c r="Q245" s="46"/>
    </x:row>
    <x:row r="246">
      <x:c r="A246" s="87"/>
      <x:c r="B246" s="87"/>
      <x:c r="C246" s="87"/>
      <x:c r="D246" s="87"/>
      <x:c r="E246" s="87"/>
      <x:c r="F246" s="87"/>
      <x:c r="G246" s="87"/>
      <x:c r="H246" s="87"/>
      <x:c r="I246" s="87"/>
      <x:c r="J246" s="87"/>
      <x:c r="K246" s="87"/>
      <x:c r="L246" s="87"/>
      <x:c r="M246" s="46"/>
      <x:c r="N246" s="46"/>
      <x:c r="O246" s="46"/>
      <x:c r="P246" s="46"/>
      <x:c r="Q246" s="46"/>
    </x:row>
    <x:row r="247">
      <x:c r="A247" s="87"/>
      <x:c r="B247" s="87"/>
      <x:c r="C247" s="87"/>
      <x:c r="D247" s="87"/>
      <x:c r="E247" s="87"/>
      <x:c r="F247" s="87"/>
      <x:c r="G247" s="87"/>
      <x:c r="H247" s="87"/>
      <x:c r="I247" s="87"/>
      <x:c r="J247" s="87"/>
      <x:c r="K247" s="87"/>
      <x:c r="L247" s="87"/>
      <x:c r="M247" s="46"/>
      <x:c r="N247" s="46"/>
      <x:c r="O247" s="46"/>
      <x:c r="P247" s="46"/>
      <x:c r="Q247" s="46"/>
    </x:row>
    <x:row r="248">
      <x:c r="A248" s="87"/>
      <x:c r="B248" s="87"/>
      <x:c r="C248" s="87"/>
      <x:c r="D248" s="87"/>
      <x:c r="E248" s="87"/>
      <x:c r="F248" s="87"/>
      <x:c r="G248" s="87"/>
      <x:c r="H248" s="87"/>
      <x:c r="I248" s="87"/>
      <x:c r="J248" s="87"/>
      <x:c r="K248" s="87"/>
      <x:c r="L248" s="87"/>
      <x:c r="M248" s="46"/>
      <x:c r="N248" s="46"/>
      <x:c r="O248" s="46"/>
      <x:c r="P248" s="46"/>
      <x:c r="Q248" s="46"/>
    </x:row>
    <x:row r="249">
      <x:c r="A249" s="87"/>
      <x:c r="B249" s="87"/>
      <x:c r="C249" s="87"/>
      <x:c r="D249" s="87"/>
      <x:c r="E249" s="87"/>
      <x:c r="F249" s="87"/>
      <x:c r="G249" s="87"/>
      <x:c r="H249" s="87"/>
      <x:c r="I249" s="87"/>
      <x:c r="J249" s="87"/>
      <x:c r="K249" s="87"/>
      <x:c r="L249" s="87"/>
      <x:c r="M249" s="46"/>
      <x:c r="N249" s="46"/>
      <x:c r="O249" s="46"/>
      <x:c r="P249" s="46"/>
      <x:c r="Q249" s="46"/>
    </x:row>
    <x:row r="250">
      <x:c r="A250" s="87"/>
      <x:c r="B250" s="87"/>
      <x:c r="C250" s="87"/>
      <x:c r="D250" s="87"/>
      <x:c r="E250" s="87"/>
      <x:c r="F250" s="87"/>
      <x:c r="G250" s="87"/>
      <x:c r="H250" s="87"/>
      <x:c r="I250" s="87"/>
      <x:c r="J250" s="87"/>
      <x:c r="K250" s="87"/>
      <x:c r="L250" s="87"/>
      <x:c r="M250" s="46"/>
      <x:c r="N250" s="46"/>
      <x:c r="O250" s="46"/>
      <x:c r="P250" s="46"/>
      <x:c r="Q250" s="46"/>
    </x:row>
    <x:row r="251">
      <x:c r="A251" s="87"/>
      <x:c r="B251" s="87"/>
      <x:c r="C251" s="87"/>
      <x:c r="D251" s="87"/>
      <x:c r="E251" s="87"/>
      <x:c r="F251" s="87"/>
      <x:c r="G251" s="87"/>
      <x:c r="H251" s="87"/>
      <x:c r="I251" s="87"/>
      <x:c r="J251" s="87"/>
      <x:c r="K251" s="87"/>
      <x:c r="L251" s="87"/>
      <x:c r="M251" s="46"/>
      <x:c r="N251" s="46"/>
      <x:c r="O251" s="46"/>
      <x:c r="P251" s="46"/>
      <x:c r="Q251" s="46"/>
    </x:row>
    <x:row r="252">
      <x:c r="A252" s="87"/>
      <x:c r="B252" s="87"/>
      <x:c r="C252" s="87"/>
      <x:c r="D252" s="87"/>
      <x:c r="E252" s="87"/>
      <x:c r="F252" s="87"/>
      <x:c r="G252" s="87"/>
      <x:c r="H252" s="87"/>
      <x:c r="I252" s="87"/>
      <x:c r="J252" s="87"/>
      <x:c r="K252" s="87"/>
      <x:c r="L252" s="87"/>
      <x:c r="M252" s="46"/>
      <x:c r="N252" s="46"/>
      <x:c r="O252" s="46"/>
      <x:c r="P252" s="46"/>
      <x:c r="Q252" s="46"/>
    </x:row>
    <x:row r="253">
      <x:c r="A253" s="87"/>
      <x:c r="B253" s="87"/>
      <x:c r="C253" s="87"/>
      <x:c r="D253" s="87"/>
      <x:c r="E253" s="87"/>
      <x:c r="F253" s="87"/>
      <x:c r="G253" s="87"/>
      <x:c r="H253" s="87"/>
      <x:c r="I253" s="87"/>
      <x:c r="J253" s="87"/>
      <x:c r="K253" s="87"/>
      <x:c r="L253" s="87"/>
      <x:c r="M253" s="46"/>
      <x:c r="N253" s="46"/>
      <x:c r="O253" s="46"/>
      <x:c r="P253" s="46"/>
      <x:c r="Q253" s="46"/>
    </x:row>
    <x:row r="254">
      <x:c r="A254" s="87"/>
      <x:c r="B254" s="87"/>
      <x:c r="C254" s="87"/>
      <x:c r="D254" s="87"/>
      <x:c r="E254" s="87"/>
      <x:c r="F254" s="87"/>
      <x:c r="G254" s="87"/>
      <x:c r="H254" s="87"/>
      <x:c r="I254" s="87"/>
      <x:c r="J254" s="87"/>
      <x:c r="K254" s="87"/>
      <x:c r="L254" s="87"/>
      <x:c r="M254" s="46"/>
      <x:c r="N254" s="46"/>
      <x:c r="O254" s="46"/>
      <x:c r="P254" s="46"/>
      <x:c r="Q254" s="46"/>
    </x:row>
    <x:row r="255">
      <x:c r="A255" s="87"/>
      <x:c r="B255" s="87"/>
      <x:c r="C255" s="87"/>
      <x:c r="D255" s="87"/>
      <x:c r="E255" s="87"/>
      <x:c r="F255" s="87"/>
      <x:c r="G255" s="87"/>
      <x:c r="H255" s="87"/>
      <x:c r="I255" s="87"/>
      <x:c r="J255" s="87"/>
      <x:c r="K255" s="87"/>
      <x:c r="L255" s="87"/>
      <x:c r="M255" s="46"/>
      <x:c r="N255" s="46"/>
      <x:c r="O255" s="46"/>
      <x:c r="P255" s="46"/>
      <x:c r="Q255" s="46"/>
    </x:row>
    <x:row r="256">
      <x:c r="A256" s="87"/>
      <x:c r="B256" s="87"/>
      <x:c r="C256" s="87"/>
      <x:c r="D256" s="87"/>
      <x:c r="E256" s="87"/>
      <x:c r="F256" s="87"/>
      <x:c r="G256" s="87"/>
      <x:c r="H256" s="87"/>
      <x:c r="I256" s="87"/>
      <x:c r="J256" s="87"/>
      <x:c r="K256" s="87"/>
      <x:c r="L256" s="87"/>
      <x:c r="M256" s="46"/>
      <x:c r="N256" s="46"/>
      <x:c r="O256" s="46"/>
      <x:c r="P256" s="46"/>
      <x:c r="Q256" s="46"/>
    </x:row>
    <x:row r="257">
      <x:c r="A257" s="87"/>
      <x:c r="B257" s="87"/>
      <x:c r="C257" s="87"/>
      <x:c r="D257" s="87"/>
      <x:c r="E257" s="87"/>
      <x:c r="F257" s="87"/>
      <x:c r="G257" s="87"/>
      <x:c r="H257" s="87"/>
      <x:c r="I257" s="87"/>
      <x:c r="J257" s="87"/>
      <x:c r="K257" s="87"/>
      <x:c r="L257" s="87"/>
      <x:c r="M257" s="46"/>
      <x:c r="N257" s="46"/>
      <x:c r="O257" s="46"/>
      <x:c r="P257" s="46"/>
      <x:c r="Q257" s="46"/>
    </x:row>
    <x:row r="258">
      <x:c r="A258" s="87"/>
      <x:c r="B258" s="87"/>
      <x:c r="C258" s="87"/>
      <x:c r="D258" s="87"/>
      <x:c r="E258" s="87"/>
      <x:c r="F258" s="87"/>
      <x:c r="G258" s="87"/>
      <x:c r="H258" s="87"/>
      <x:c r="I258" s="87"/>
      <x:c r="J258" s="87"/>
      <x:c r="K258" s="87"/>
      <x:c r="L258" s="87"/>
      <x:c r="M258" s="46"/>
      <x:c r="N258" s="46"/>
      <x:c r="O258" s="46"/>
      <x:c r="P258" s="46"/>
      <x:c r="Q258" s="46"/>
    </x:row>
    <x:row r="259">
      <x:c r="A259" s="87"/>
      <x:c r="B259" s="87"/>
      <x:c r="C259" s="87"/>
      <x:c r="D259" s="87"/>
      <x:c r="E259" s="87"/>
      <x:c r="F259" s="87"/>
      <x:c r="G259" s="87"/>
      <x:c r="H259" s="87"/>
      <x:c r="I259" s="87"/>
      <x:c r="J259" s="87"/>
      <x:c r="K259" s="87"/>
      <x:c r="L259" s="87"/>
      <x:c r="M259" s="46"/>
      <x:c r="N259" s="46"/>
      <x:c r="O259" s="46"/>
      <x:c r="P259" s="46"/>
      <x:c r="Q259" s="46"/>
    </x:row>
    <x:row r="260">
      <x:c r="A260" s="87"/>
      <x:c r="B260" s="87"/>
      <x:c r="C260" s="87"/>
      <x:c r="D260" s="87"/>
      <x:c r="E260" s="87"/>
      <x:c r="F260" s="87"/>
      <x:c r="G260" s="87"/>
      <x:c r="H260" s="87"/>
      <x:c r="I260" s="87"/>
      <x:c r="J260" s="87"/>
      <x:c r="K260" s="87"/>
      <x:c r="L260" s="87"/>
      <x:c r="M260" s="46"/>
      <x:c r="N260" s="46"/>
      <x:c r="O260" s="46"/>
      <x:c r="P260" s="46"/>
      <x:c r="Q260" s="46"/>
    </x:row>
    <x:row r="261">
      <x:c r="A261" s="87"/>
      <x:c r="B261" s="87"/>
      <x:c r="C261" s="87"/>
      <x:c r="D261" s="87"/>
      <x:c r="E261" s="87"/>
      <x:c r="F261" s="87"/>
      <x:c r="G261" s="87"/>
      <x:c r="H261" s="87"/>
      <x:c r="I261" s="87"/>
      <x:c r="J261" s="87"/>
      <x:c r="K261" s="87"/>
      <x:c r="L261" s="87"/>
      <x:c r="M261" s="46"/>
      <x:c r="N261" s="46"/>
      <x:c r="O261" s="46"/>
      <x:c r="P261" s="46"/>
      <x:c r="Q261" s="46"/>
    </x:row>
    <x:row r="262">
      <x:c r="A262" s="87"/>
      <x:c r="B262" s="87"/>
      <x:c r="C262" s="87"/>
      <x:c r="D262" s="87"/>
      <x:c r="E262" s="87"/>
      <x:c r="F262" s="87"/>
      <x:c r="G262" s="87"/>
      <x:c r="H262" s="87"/>
      <x:c r="I262" s="87"/>
      <x:c r="J262" s="87"/>
      <x:c r="K262" s="87"/>
      <x:c r="L262" s="87"/>
      <x:c r="M262" s="46"/>
      <x:c r="N262" s="46"/>
      <x:c r="O262" s="46"/>
      <x:c r="P262" s="46"/>
      <x:c r="Q262" s="46"/>
    </x:row>
    <x:row r="263">
      <x:c r="A263" s="87"/>
      <x:c r="B263" s="87"/>
      <x:c r="C263" s="87"/>
      <x:c r="D263" s="87"/>
      <x:c r="E263" s="87"/>
      <x:c r="F263" s="87"/>
      <x:c r="G263" s="87"/>
      <x:c r="H263" s="87"/>
      <x:c r="I263" s="87"/>
      <x:c r="J263" s="87"/>
      <x:c r="K263" s="87"/>
      <x:c r="L263" s="87"/>
      <x:c r="M263" s="46"/>
      <x:c r="N263" s="46"/>
      <x:c r="O263" s="46"/>
      <x:c r="P263" s="46"/>
      <x:c r="Q263" s="46"/>
    </x:row>
    <x:row r="264">
      <x:c r="A264" s="87"/>
      <x:c r="B264" s="87"/>
      <x:c r="C264" s="87"/>
      <x:c r="D264" s="87"/>
      <x:c r="E264" s="87"/>
      <x:c r="F264" s="87"/>
      <x:c r="G264" s="87"/>
      <x:c r="H264" s="87"/>
      <x:c r="I264" s="87"/>
      <x:c r="J264" s="87"/>
      <x:c r="K264" s="87"/>
      <x:c r="L264" s="87"/>
      <x:c r="M264" s="46"/>
      <x:c r="N264" s="46"/>
      <x:c r="O264" s="46"/>
      <x:c r="P264" s="46"/>
      <x:c r="Q264" s="46"/>
    </x:row>
    <x:row r="265">
      <x:c r="A265" s="87"/>
      <x:c r="B265" s="87"/>
      <x:c r="C265" s="87"/>
      <x:c r="D265" s="87"/>
      <x:c r="E265" s="87"/>
      <x:c r="F265" s="87"/>
      <x:c r="G265" s="87"/>
      <x:c r="H265" s="87"/>
      <x:c r="I265" s="87"/>
      <x:c r="J265" s="87"/>
      <x:c r="K265" s="87"/>
      <x:c r="L265" s="87"/>
      <x:c r="M265" s="46"/>
      <x:c r="N265" s="46"/>
      <x:c r="O265" s="46"/>
      <x:c r="P265" s="46"/>
      <x:c r="Q265" s="46"/>
    </x:row>
    <x:row r="266">
      <x:c r="A266" s="87"/>
      <x:c r="B266" s="87"/>
      <x:c r="C266" s="87"/>
      <x:c r="D266" s="87"/>
      <x:c r="E266" s="87"/>
      <x:c r="F266" s="87"/>
      <x:c r="G266" s="87"/>
      <x:c r="H266" s="87"/>
      <x:c r="I266" s="87"/>
      <x:c r="J266" s="87"/>
      <x:c r="K266" s="87"/>
      <x:c r="L266" s="87"/>
      <x:c r="M266" s="46"/>
      <x:c r="N266" s="46"/>
      <x:c r="O266" s="46"/>
      <x:c r="P266" s="46"/>
      <x:c r="Q266" s="46"/>
    </x:row>
    <x:row r="267">
      <x:c r="A267" s="87"/>
      <x:c r="B267" s="87"/>
      <x:c r="C267" s="87"/>
      <x:c r="D267" s="87"/>
      <x:c r="E267" s="87"/>
      <x:c r="F267" s="87"/>
      <x:c r="G267" s="87"/>
      <x:c r="H267" s="87"/>
      <x:c r="I267" s="87"/>
      <x:c r="J267" s="87"/>
      <x:c r="K267" s="87"/>
      <x:c r="L267" s="87"/>
      <x:c r="M267" s="46"/>
      <x:c r="N267" s="46"/>
      <x:c r="O267" s="46"/>
      <x:c r="P267" s="46"/>
      <x:c r="Q267" s="46"/>
    </x:row>
    <x:row r="268">
      <x:c r="A268" s="87"/>
      <x:c r="B268" s="87"/>
      <x:c r="C268" s="87"/>
      <x:c r="D268" s="87"/>
      <x:c r="E268" s="87"/>
      <x:c r="F268" s="87"/>
      <x:c r="G268" s="87"/>
      <x:c r="H268" s="87"/>
      <x:c r="I268" s="87"/>
      <x:c r="J268" s="87"/>
      <x:c r="K268" s="87"/>
      <x:c r="L268" s="87"/>
      <x:c r="M268" s="46"/>
      <x:c r="N268" s="46"/>
      <x:c r="O268" s="46"/>
      <x:c r="P268" s="46"/>
      <x:c r="Q268" s="46"/>
    </x:row>
    <x:row r="269">
      <x:c r="A269" s="87"/>
      <x:c r="B269" s="87"/>
      <x:c r="C269" s="87"/>
      <x:c r="D269" s="87"/>
      <x:c r="E269" s="87"/>
      <x:c r="F269" s="87"/>
      <x:c r="G269" s="87"/>
      <x:c r="H269" s="87"/>
      <x:c r="I269" s="87"/>
      <x:c r="J269" s="87"/>
      <x:c r="K269" s="87"/>
      <x:c r="L269" s="87"/>
      <x:c r="M269" s="46"/>
      <x:c r="N269" s="46"/>
      <x:c r="O269" s="46"/>
      <x:c r="P269" s="46"/>
      <x:c r="Q269" s="46"/>
    </x:row>
    <x:row r="270">
      <x:c r="A270" s="87"/>
      <x:c r="B270" s="87"/>
      <x:c r="C270" s="87"/>
      <x:c r="D270" s="87"/>
      <x:c r="E270" s="87"/>
      <x:c r="F270" s="87"/>
      <x:c r="G270" s="87"/>
      <x:c r="H270" s="87"/>
      <x:c r="I270" s="87"/>
      <x:c r="J270" s="87"/>
      <x:c r="K270" s="87"/>
      <x:c r="L270" s="87"/>
      <x:c r="M270" s="46"/>
      <x:c r="N270" s="46"/>
      <x:c r="O270" s="46"/>
      <x:c r="P270" s="46"/>
      <x:c r="Q270" s="46"/>
    </x:row>
    <x:row r="271">
      <x:c r="A271" s="87"/>
      <x:c r="B271" s="87"/>
      <x:c r="C271" s="87"/>
      <x:c r="D271" s="87"/>
      <x:c r="E271" s="87"/>
      <x:c r="F271" s="87"/>
      <x:c r="G271" s="87"/>
      <x:c r="H271" s="87"/>
      <x:c r="I271" s="87"/>
      <x:c r="J271" s="87"/>
      <x:c r="K271" s="87"/>
      <x:c r="L271" s="87"/>
      <x:c r="M271" s="46"/>
      <x:c r="N271" s="46"/>
      <x:c r="O271" s="46"/>
      <x:c r="P271" s="46"/>
      <x:c r="Q271" s="46"/>
    </x:row>
    <x:row r="272">
      <x:c r="A272" s="87"/>
      <x:c r="B272" s="87"/>
      <x:c r="C272" s="87"/>
      <x:c r="D272" s="87"/>
      <x:c r="E272" s="87"/>
      <x:c r="F272" s="87"/>
      <x:c r="G272" s="87"/>
      <x:c r="H272" s="87"/>
      <x:c r="I272" s="87"/>
      <x:c r="J272" s="87"/>
      <x:c r="K272" s="87"/>
      <x:c r="L272" s="87"/>
      <x:c r="M272" s="46"/>
      <x:c r="N272" s="46"/>
      <x:c r="O272" s="46"/>
      <x:c r="P272" s="46"/>
      <x:c r="Q272" s="46"/>
    </x:row>
    <x:row r="273">
      <x:c r="A273" s="87"/>
      <x:c r="B273" s="87"/>
      <x:c r="C273" s="87"/>
      <x:c r="D273" s="87"/>
      <x:c r="E273" s="87"/>
      <x:c r="F273" s="87"/>
      <x:c r="G273" s="87"/>
      <x:c r="H273" s="87"/>
      <x:c r="I273" s="87"/>
      <x:c r="J273" s="87"/>
      <x:c r="K273" s="87"/>
      <x:c r="L273" s="87"/>
      <x:c r="M273" s="46"/>
      <x:c r="N273" s="46"/>
      <x:c r="O273" s="46"/>
      <x:c r="P273" s="46"/>
      <x:c r="Q273" s="46"/>
    </x:row>
    <x:row r="274">
      <x:c r="A274" s="87"/>
      <x:c r="B274" s="87"/>
      <x:c r="C274" s="87"/>
      <x:c r="D274" s="87"/>
      <x:c r="E274" s="87"/>
      <x:c r="F274" s="87"/>
      <x:c r="G274" s="87"/>
      <x:c r="H274" s="87"/>
      <x:c r="I274" s="87"/>
      <x:c r="J274" s="87"/>
      <x:c r="K274" s="87"/>
      <x:c r="L274" s="87"/>
      <x:c r="M274" s="46"/>
      <x:c r="N274" s="46"/>
      <x:c r="O274" s="46"/>
      <x:c r="P274" s="46"/>
      <x:c r="Q274" s="46"/>
    </x:row>
    <x:row r="275">
      <x:c r="A275" s="87"/>
      <x:c r="B275" s="87"/>
      <x:c r="C275" s="87"/>
      <x:c r="D275" s="87"/>
      <x:c r="E275" s="87"/>
      <x:c r="F275" s="87"/>
      <x:c r="G275" s="87"/>
      <x:c r="H275" s="87"/>
      <x:c r="I275" s="87"/>
      <x:c r="J275" s="87"/>
      <x:c r="K275" s="87"/>
      <x:c r="L275" s="87"/>
      <x:c r="M275" s="46"/>
      <x:c r="N275" s="46"/>
      <x:c r="O275" s="46"/>
      <x:c r="P275" s="46"/>
      <x:c r="Q275" s="46"/>
    </x:row>
    <x:row r="276">
      <x:c r="A276" s="87"/>
      <x:c r="B276" s="87"/>
      <x:c r="C276" s="87"/>
      <x:c r="D276" s="87"/>
      <x:c r="E276" s="87"/>
      <x:c r="F276" s="87"/>
      <x:c r="G276" s="87"/>
      <x:c r="H276" s="87"/>
      <x:c r="I276" s="87"/>
      <x:c r="J276" s="87"/>
      <x:c r="K276" s="87"/>
      <x:c r="L276" s="87"/>
      <x:c r="M276" s="46"/>
      <x:c r="N276" s="46"/>
      <x:c r="O276" s="46"/>
      <x:c r="P276" s="46"/>
      <x:c r="Q276" s="46"/>
    </x:row>
    <x:row r="277">
      <x:c r="A277" s="87"/>
      <x:c r="B277" s="87"/>
      <x:c r="C277" s="87"/>
      <x:c r="D277" s="87"/>
      <x:c r="E277" s="87"/>
      <x:c r="F277" s="87"/>
      <x:c r="G277" s="87"/>
      <x:c r="H277" s="87"/>
      <x:c r="I277" s="87"/>
      <x:c r="J277" s="87"/>
      <x:c r="K277" s="87"/>
      <x:c r="L277" s="87"/>
      <x:c r="M277" s="46"/>
      <x:c r="N277" s="46"/>
      <x:c r="O277" s="46"/>
      <x:c r="P277" s="46"/>
      <x:c r="Q277" s="46"/>
    </x:row>
    <x:row r="278">
      <x:c r="A278" s="87"/>
      <x:c r="B278" s="87"/>
      <x:c r="C278" s="87"/>
      <x:c r="D278" s="87"/>
      <x:c r="E278" s="87"/>
      <x:c r="F278" s="87"/>
      <x:c r="G278" s="87"/>
      <x:c r="H278" s="87"/>
      <x:c r="I278" s="87"/>
      <x:c r="J278" s="87"/>
      <x:c r="K278" s="87"/>
      <x:c r="L278" s="87"/>
      <x:c r="M278" s="46"/>
      <x:c r="N278" s="46"/>
      <x:c r="O278" s="46"/>
      <x:c r="P278" s="46"/>
      <x:c r="Q278" s="46"/>
    </x:row>
    <x:row r="279">
      <x:c r="A279" s="87"/>
      <x:c r="B279" s="87"/>
      <x:c r="C279" s="87"/>
      <x:c r="D279" s="87"/>
      <x:c r="E279" s="87"/>
      <x:c r="F279" s="87"/>
      <x:c r="G279" s="87"/>
      <x:c r="H279" s="87"/>
      <x:c r="I279" s="87"/>
      <x:c r="J279" s="87"/>
      <x:c r="K279" s="87"/>
      <x:c r="L279" s="87"/>
      <x:c r="M279" s="46"/>
      <x:c r="N279" s="46"/>
      <x:c r="O279" s="46"/>
      <x:c r="P279" s="46"/>
      <x:c r="Q279" s="46"/>
    </x:row>
    <x:row r="280">
      <x:c r="A280" s="87"/>
      <x:c r="B280" s="87"/>
      <x:c r="C280" s="87"/>
      <x:c r="D280" s="87"/>
      <x:c r="E280" s="87"/>
      <x:c r="F280" s="87"/>
      <x:c r="G280" s="87"/>
      <x:c r="H280" s="87"/>
      <x:c r="I280" s="87"/>
      <x:c r="J280" s="87"/>
      <x:c r="K280" s="87"/>
      <x:c r="L280" s="87"/>
      <x:c r="M280" s="46"/>
      <x:c r="N280" s="46"/>
      <x:c r="O280" s="46"/>
      <x:c r="P280" s="46"/>
      <x:c r="Q280" s="46"/>
    </x:row>
    <x:row r="281">
      <x:c r="A281" s="87"/>
      <x:c r="B281" s="87"/>
      <x:c r="C281" s="87"/>
      <x:c r="D281" s="87"/>
      <x:c r="E281" s="87"/>
      <x:c r="F281" s="87"/>
      <x:c r="G281" s="87"/>
      <x:c r="H281" s="87"/>
      <x:c r="I281" s="87"/>
      <x:c r="J281" s="87"/>
      <x:c r="K281" s="87"/>
      <x:c r="L281" s="87"/>
      <x:c r="M281" s="46"/>
      <x:c r="N281" s="46"/>
      <x:c r="O281" s="46"/>
      <x:c r="P281" s="46"/>
      <x:c r="Q281" s="46"/>
    </x:row>
    <x:row r="282">
      <x:c r="A282" s="87"/>
      <x:c r="B282" s="87"/>
      <x:c r="C282" s="87"/>
      <x:c r="D282" s="87"/>
      <x:c r="E282" s="87"/>
      <x:c r="F282" s="87"/>
      <x:c r="G282" s="87"/>
      <x:c r="H282" s="87"/>
      <x:c r="I282" s="87"/>
      <x:c r="J282" s="87"/>
      <x:c r="K282" s="87"/>
      <x:c r="L282" s="87"/>
      <x:c r="M282" s="46"/>
      <x:c r="N282" s="46"/>
      <x:c r="O282" s="46"/>
      <x:c r="P282" s="46"/>
      <x:c r="Q282" s="46"/>
    </x:row>
    <x:row r="283">
      <x:c r="A283" s="87"/>
      <x:c r="B283" s="87"/>
      <x:c r="C283" s="87"/>
      <x:c r="D283" s="87"/>
      <x:c r="E283" s="87"/>
      <x:c r="F283" s="87"/>
      <x:c r="G283" s="87"/>
      <x:c r="H283" s="87"/>
      <x:c r="I283" s="87"/>
      <x:c r="J283" s="87"/>
      <x:c r="K283" s="87"/>
      <x:c r="L283" s="87"/>
      <x:c r="M283" s="46"/>
      <x:c r="N283" s="46"/>
      <x:c r="O283" s="46"/>
      <x:c r="P283" s="46"/>
      <x:c r="Q283" s="46"/>
    </x:row>
    <x:row r="284">
      <x:c r="A284" s="87"/>
      <x:c r="B284" s="87"/>
      <x:c r="C284" s="87"/>
      <x:c r="D284" s="87"/>
      <x:c r="E284" s="87"/>
      <x:c r="F284" s="87"/>
      <x:c r="G284" s="87"/>
      <x:c r="H284" s="87"/>
      <x:c r="I284" s="87"/>
      <x:c r="J284" s="87"/>
      <x:c r="K284" s="87"/>
      <x:c r="L284" s="87"/>
      <x:c r="M284" s="46"/>
      <x:c r="N284" s="46"/>
      <x:c r="O284" s="46"/>
      <x:c r="P284" s="46"/>
      <x:c r="Q284" s="46"/>
    </x:row>
    <x:row r="285">
      <x:c r="A285" s="87"/>
      <x:c r="B285" s="87"/>
      <x:c r="C285" s="87"/>
      <x:c r="D285" s="87"/>
      <x:c r="E285" s="87"/>
      <x:c r="F285" s="87"/>
      <x:c r="G285" s="87"/>
      <x:c r="H285" s="87"/>
      <x:c r="I285" s="87"/>
      <x:c r="J285" s="87"/>
      <x:c r="K285" s="87"/>
      <x:c r="L285" s="87"/>
      <x:c r="M285" s="46"/>
      <x:c r="N285" s="46"/>
      <x:c r="O285" s="46"/>
      <x:c r="P285" s="46"/>
      <x:c r="Q285" s="46"/>
    </x:row>
    <x:row r="286">
      <x:c r="A286" s="87"/>
      <x:c r="B286" s="87"/>
      <x:c r="C286" s="87"/>
      <x:c r="D286" s="87"/>
      <x:c r="E286" s="87"/>
      <x:c r="F286" s="87"/>
      <x:c r="G286" s="87"/>
      <x:c r="H286" s="87"/>
      <x:c r="I286" s="87"/>
      <x:c r="J286" s="87"/>
      <x:c r="K286" s="87"/>
      <x:c r="L286" s="87"/>
      <x:c r="M286" s="46"/>
      <x:c r="N286" s="46"/>
      <x:c r="O286" s="46"/>
      <x:c r="P286" s="46"/>
      <x:c r="Q286" s="46"/>
    </x:row>
    <x:row r="287">
      <x:c r="A287" s="87"/>
      <x:c r="B287" s="87"/>
      <x:c r="C287" s="87"/>
      <x:c r="D287" s="87"/>
      <x:c r="E287" s="87"/>
      <x:c r="F287" s="87"/>
      <x:c r="G287" s="87"/>
      <x:c r="H287" s="87"/>
      <x:c r="I287" s="87"/>
      <x:c r="J287" s="87"/>
      <x:c r="K287" s="87"/>
      <x:c r="L287" s="87"/>
      <x:c r="M287" s="46"/>
      <x:c r="N287" s="46"/>
      <x:c r="O287" s="46"/>
      <x:c r="P287" s="46"/>
      <x:c r="Q287" s="46"/>
    </x:row>
    <x:row r="288">
      <x:c r="A288" s="87"/>
      <x:c r="B288" s="87"/>
      <x:c r="C288" s="87"/>
      <x:c r="D288" s="87"/>
      <x:c r="E288" s="87"/>
      <x:c r="F288" s="87"/>
      <x:c r="G288" s="87"/>
      <x:c r="H288" s="87"/>
      <x:c r="I288" s="87"/>
      <x:c r="J288" s="87"/>
      <x:c r="K288" s="87"/>
      <x:c r="L288" s="87"/>
      <x:c r="M288" s="46"/>
      <x:c r="N288" s="46"/>
      <x:c r="O288" s="46"/>
      <x:c r="P288" s="46"/>
      <x:c r="Q288" s="46"/>
    </x:row>
    <x:row r="289">
      <x:c r="A289" s="87"/>
      <x:c r="B289" s="87"/>
      <x:c r="C289" s="87"/>
      <x:c r="D289" s="87"/>
      <x:c r="E289" s="87"/>
      <x:c r="F289" s="87"/>
      <x:c r="G289" s="87"/>
      <x:c r="H289" s="87"/>
      <x:c r="I289" s="87"/>
      <x:c r="J289" s="87"/>
      <x:c r="K289" s="87"/>
      <x:c r="L289" s="87"/>
      <x:c r="M289" s="46"/>
      <x:c r="N289" s="46"/>
      <x:c r="O289" s="46"/>
      <x:c r="P289" s="46"/>
      <x:c r="Q289" s="46"/>
    </x:row>
    <x:row r="290">
      <x:c r="A290" s="87"/>
      <x:c r="B290" s="87"/>
      <x:c r="C290" s="87"/>
      <x:c r="D290" s="87"/>
      <x:c r="E290" s="87"/>
      <x:c r="F290" s="87"/>
      <x:c r="G290" s="87"/>
      <x:c r="H290" s="87"/>
      <x:c r="I290" s="87"/>
      <x:c r="J290" s="87"/>
      <x:c r="K290" s="87"/>
      <x:c r="L290" s="87"/>
      <x:c r="M290" s="46"/>
      <x:c r="N290" s="46"/>
      <x:c r="O290" s="46"/>
      <x:c r="P290" s="46"/>
      <x:c r="Q290" s="46"/>
    </x:row>
    <x:row r="291">
      <x:c r="A291" s="87"/>
      <x:c r="B291" s="87"/>
      <x:c r="C291" s="87"/>
      <x:c r="D291" s="87"/>
      <x:c r="E291" s="87"/>
      <x:c r="F291" s="87"/>
      <x:c r="G291" s="87"/>
      <x:c r="H291" s="87"/>
      <x:c r="I291" s="87"/>
      <x:c r="J291" s="87"/>
      <x:c r="K291" s="87"/>
      <x:c r="L291" s="87"/>
      <x:c r="M291" s="46"/>
      <x:c r="N291" s="46"/>
      <x:c r="O291" s="46"/>
      <x:c r="P291" s="46"/>
      <x:c r="Q291" s="46"/>
    </x:row>
    <x:row r="292">
      <x:c r="A292" s="87"/>
      <x:c r="B292" s="87"/>
      <x:c r="C292" s="87"/>
      <x:c r="D292" s="87"/>
      <x:c r="E292" s="87"/>
      <x:c r="F292" s="87"/>
      <x:c r="G292" s="87"/>
      <x:c r="H292" s="87"/>
      <x:c r="I292" s="87"/>
      <x:c r="J292" s="87"/>
      <x:c r="K292" s="87"/>
      <x:c r="L292" s="87"/>
      <x:c r="M292" s="46"/>
      <x:c r="N292" s="46"/>
      <x:c r="O292" s="46"/>
      <x:c r="P292" s="46"/>
      <x:c r="Q292" s="46"/>
    </x:row>
    <x:row r="293">
      <x:c r="A293" s="87"/>
      <x:c r="B293" s="87"/>
      <x:c r="C293" s="87"/>
      <x:c r="D293" s="87"/>
      <x:c r="E293" s="87"/>
      <x:c r="F293" s="87"/>
      <x:c r="G293" s="87"/>
      <x:c r="H293" s="87"/>
      <x:c r="I293" s="87"/>
      <x:c r="J293" s="87"/>
      <x:c r="K293" s="87"/>
      <x:c r="L293" s="87"/>
      <x:c r="M293" s="46"/>
      <x:c r="N293" s="46"/>
      <x:c r="O293" s="46"/>
      <x:c r="P293" s="46"/>
      <x:c r="Q293" s="46"/>
    </x:row>
    <x:row r="294">
      <x:c r="A294" s="87"/>
      <x:c r="B294" s="87"/>
      <x:c r="C294" s="87"/>
      <x:c r="D294" s="87"/>
      <x:c r="E294" s="87"/>
      <x:c r="F294" s="87"/>
      <x:c r="G294" s="87"/>
      <x:c r="H294" s="87"/>
      <x:c r="I294" s="87"/>
      <x:c r="J294" s="87"/>
      <x:c r="K294" s="87"/>
      <x:c r="L294" s="87"/>
      <x:c r="M294" s="46"/>
      <x:c r="N294" s="46"/>
      <x:c r="O294" s="46"/>
      <x:c r="P294" s="46"/>
      <x:c r="Q294" s="46"/>
    </x:row>
    <x:row r="295">
      <x:c r="A295" s="87"/>
      <x:c r="B295" s="87"/>
      <x:c r="C295" s="87"/>
      <x:c r="D295" s="87"/>
      <x:c r="E295" s="87"/>
      <x:c r="F295" s="87"/>
      <x:c r="G295" s="87"/>
      <x:c r="H295" s="87"/>
      <x:c r="I295" s="87"/>
      <x:c r="J295" s="87"/>
      <x:c r="K295" s="87"/>
      <x:c r="L295" s="87"/>
      <x:c r="M295" s="46"/>
      <x:c r="N295" s="46"/>
      <x:c r="O295" s="46"/>
      <x:c r="P295" s="46"/>
      <x:c r="Q295" s="46"/>
    </x:row>
    <x:row r="296">
      <x:c r="A296" s="87"/>
      <x:c r="B296" s="87"/>
      <x:c r="C296" s="87"/>
      <x:c r="D296" s="87"/>
      <x:c r="E296" s="87"/>
      <x:c r="F296" s="87"/>
      <x:c r="G296" s="87"/>
      <x:c r="H296" s="87"/>
      <x:c r="I296" s="87"/>
      <x:c r="J296" s="87"/>
      <x:c r="K296" s="87"/>
      <x:c r="L296" s="87"/>
      <x:c r="M296" s="46"/>
      <x:c r="N296" s="46"/>
      <x:c r="O296" s="46"/>
      <x:c r="P296" s="46"/>
      <x:c r="Q296" s="46"/>
    </x:row>
    <x:row r="297">
      <x:c r="A297" s="87"/>
      <x:c r="B297" s="87"/>
      <x:c r="C297" s="87"/>
      <x:c r="D297" s="87"/>
      <x:c r="E297" s="87"/>
      <x:c r="F297" s="87"/>
      <x:c r="G297" s="87"/>
      <x:c r="H297" s="87"/>
      <x:c r="I297" s="87"/>
      <x:c r="J297" s="87"/>
      <x:c r="K297" s="87"/>
      <x:c r="L297" s="87"/>
      <x:c r="M297" s="46"/>
      <x:c r="N297" s="46"/>
      <x:c r="O297" s="46"/>
      <x:c r="P297" s="46"/>
      <x:c r="Q297" s="46"/>
    </x:row>
    <x:row r="298">
      <x:c r="A298" s="87"/>
      <x:c r="B298" s="87"/>
      <x:c r="C298" s="87"/>
      <x:c r="D298" s="87"/>
      <x:c r="E298" s="87"/>
      <x:c r="F298" s="87"/>
      <x:c r="G298" s="87"/>
      <x:c r="H298" s="87"/>
      <x:c r="I298" s="87"/>
      <x:c r="J298" s="87"/>
      <x:c r="K298" s="87"/>
      <x:c r="L298" s="87"/>
      <x:c r="M298" s="46"/>
      <x:c r="N298" s="46"/>
      <x:c r="O298" s="46"/>
      <x:c r="P298" s="46"/>
      <x:c r="Q298" s="46"/>
    </x:row>
    <x:row r="299">
      <x:c r="A299" s="87"/>
      <x:c r="B299" s="87"/>
      <x:c r="C299" s="87"/>
      <x:c r="D299" s="87"/>
      <x:c r="E299" s="87"/>
      <x:c r="F299" s="87"/>
      <x:c r="G299" s="87"/>
      <x:c r="H299" s="87"/>
      <x:c r="I299" s="87"/>
      <x:c r="J299" s="87"/>
      <x:c r="K299" s="87"/>
      <x:c r="L299" s="87"/>
      <x:c r="M299" s="46"/>
      <x:c r="N299" s="46"/>
      <x:c r="O299" s="46"/>
      <x:c r="P299" s="46"/>
      <x:c r="Q299" s="46"/>
    </x:row>
    <x:row r="300">
      <x:c r="A300" s="87"/>
      <x:c r="B300" s="87"/>
      <x:c r="C300" s="87"/>
      <x:c r="D300" s="87"/>
      <x:c r="E300" s="87"/>
      <x:c r="F300" s="87"/>
      <x:c r="G300" s="87"/>
      <x:c r="H300" s="87"/>
      <x:c r="I300" s="87"/>
      <x:c r="J300" s="87"/>
      <x:c r="K300" s="87"/>
      <x:c r="L300" s="87"/>
      <x:c r="M300" s="46"/>
      <x:c r="N300" s="46"/>
      <x:c r="O300" s="46"/>
      <x:c r="P300" s="46"/>
      <x:c r="Q300" s="46"/>
    </x:row>
    <x:row r="301">
      <x:c r="A301" s="87"/>
      <x:c r="B301" s="87"/>
      <x:c r="C301" s="87"/>
      <x:c r="D301" s="87"/>
      <x:c r="E301" s="87"/>
      <x:c r="F301" s="87"/>
      <x:c r="G301" s="87"/>
      <x:c r="H301" s="87"/>
      <x:c r="I301" s="87"/>
      <x:c r="J301" s="87"/>
      <x:c r="K301" s="87"/>
      <x:c r="L301" s="87"/>
      <x:c r="M301" s="46"/>
      <x:c r="N301" s="46"/>
      <x:c r="O301" s="46"/>
      <x:c r="P301" s="46"/>
      <x:c r="Q301" s="46"/>
    </x:row>
    <x:row r="302">
      <x:c r="A302" s="87"/>
      <x:c r="B302" s="87"/>
      <x:c r="C302" s="87"/>
      <x:c r="D302" s="87"/>
      <x:c r="E302" s="87"/>
      <x:c r="F302" s="87"/>
      <x:c r="G302" s="87"/>
      <x:c r="H302" s="87"/>
      <x:c r="I302" s="87"/>
      <x:c r="J302" s="87"/>
      <x:c r="K302" s="87"/>
      <x:c r="L302" s="87"/>
      <x:c r="M302" s="46"/>
      <x:c r="N302" s="46"/>
      <x:c r="O302" s="46"/>
      <x:c r="P302" s="46"/>
      <x:c r="Q302" s="46"/>
    </x:row>
    <x:row r="303">
      <x:c r="A303" s="87"/>
      <x:c r="B303" s="87"/>
      <x:c r="C303" s="87"/>
      <x:c r="D303" s="87"/>
      <x:c r="E303" s="87"/>
      <x:c r="F303" s="87"/>
      <x:c r="G303" s="87"/>
      <x:c r="H303" s="87"/>
      <x:c r="I303" s="87"/>
      <x:c r="J303" s="87"/>
      <x:c r="K303" s="87"/>
      <x:c r="L303" s="87"/>
      <x:c r="M303" s="46"/>
      <x:c r="N303" s="46"/>
      <x:c r="O303" s="46"/>
      <x:c r="P303" s="46"/>
      <x:c r="Q303" s="46"/>
    </x:row>
    <x:row r="304">
      <x:c r="A304" s="87"/>
      <x:c r="B304" s="87"/>
      <x:c r="C304" s="87"/>
      <x:c r="D304" s="87"/>
      <x:c r="E304" s="87"/>
      <x:c r="F304" s="87"/>
      <x:c r="G304" s="87"/>
      <x:c r="H304" s="87"/>
      <x:c r="I304" s="87"/>
      <x:c r="J304" s="87"/>
      <x:c r="K304" s="87"/>
      <x:c r="L304" s="87"/>
      <x:c r="M304" s="46"/>
      <x:c r="N304" s="46"/>
      <x:c r="O304" s="46"/>
      <x:c r="P304" s="46"/>
      <x:c r="Q304" s="46"/>
    </x:row>
    <x:row r="305">
      <x:c r="A305" s="87"/>
      <x:c r="B305" s="87"/>
      <x:c r="C305" s="87"/>
      <x:c r="D305" s="87"/>
      <x:c r="E305" s="87"/>
      <x:c r="F305" s="87"/>
      <x:c r="G305" s="87"/>
      <x:c r="H305" s="87"/>
      <x:c r="I305" s="87"/>
      <x:c r="J305" s="87"/>
      <x:c r="K305" s="87"/>
      <x:c r="L305" s="87"/>
      <x:c r="M305" s="46"/>
      <x:c r="N305" s="46"/>
      <x:c r="O305" s="46"/>
      <x:c r="P305" s="46"/>
      <x:c r="Q305" s="46"/>
    </x:row>
    <x:row r="306">
      <x:c r="A306" s="87"/>
      <x:c r="B306" s="87"/>
      <x:c r="C306" s="87"/>
      <x:c r="D306" s="87"/>
      <x:c r="E306" s="87"/>
      <x:c r="F306" s="87"/>
      <x:c r="G306" s="87"/>
      <x:c r="H306" s="87"/>
      <x:c r="I306" s="87"/>
      <x:c r="J306" s="87"/>
      <x:c r="K306" s="87"/>
      <x:c r="L306" s="87"/>
      <x:c r="M306" s="46"/>
      <x:c r="N306" s="46"/>
      <x:c r="O306" s="46"/>
      <x:c r="P306" s="46"/>
      <x:c r="Q306" s="46"/>
    </x:row>
    <x:row r="307">
      <x:c r="A307" s="87"/>
      <x:c r="B307" s="87"/>
      <x:c r="C307" s="87"/>
      <x:c r="D307" s="87"/>
      <x:c r="E307" s="87"/>
      <x:c r="F307" s="87"/>
      <x:c r="G307" s="87"/>
      <x:c r="H307" s="87"/>
      <x:c r="I307" s="87"/>
      <x:c r="J307" s="87"/>
      <x:c r="K307" s="87"/>
      <x:c r="L307" s="87"/>
      <x:c r="M307" s="46"/>
      <x:c r="N307" s="46"/>
      <x:c r="O307" s="46"/>
      <x:c r="P307" s="46"/>
      <x:c r="Q307" s="46"/>
    </x:row>
    <x:row r="308">
      <x:c r="A308" s="87"/>
      <x:c r="B308" s="87"/>
      <x:c r="C308" s="87"/>
      <x:c r="D308" s="87"/>
      <x:c r="E308" s="87"/>
      <x:c r="F308" s="87"/>
      <x:c r="G308" s="87"/>
      <x:c r="H308" s="87"/>
      <x:c r="I308" s="87"/>
      <x:c r="J308" s="87"/>
      <x:c r="K308" s="87"/>
      <x:c r="L308" s="87"/>
      <x:c r="M308" s="46"/>
      <x:c r="N308" s="46"/>
      <x:c r="O308" s="46"/>
      <x:c r="P308" s="46"/>
      <x:c r="Q308" s="46"/>
    </x:row>
    <x:row r="309">
      <x:c r="A309" s="87"/>
      <x:c r="B309" s="87"/>
      <x:c r="C309" s="87"/>
      <x:c r="D309" s="87"/>
      <x:c r="E309" s="87"/>
      <x:c r="F309" s="87"/>
      <x:c r="G309" s="87"/>
      <x:c r="H309" s="87"/>
      <x:c r="I309" s="87"/>
      <x:c r="J309" s="87"/>
      <x:c r="K309" s="87"/>
      <x:c r="L309" s="87"/>
      <x:c r="M309" s="46"/>
      <x:c r="N309" s="46"/>
      <x:c r="O309" s="46"/>
      <x:c r="P309" s="46"/>
      <x:c r="Q309" s="46"/>
    </x:row>
    <x:row r="310">
      <x:c r="A310" s="87"/>
      <x:c r="B310" s="87"/>
      <x:c r="C310" s="87"/>
      <x:c r="D310" s="87"/>
      <x:c r="E310" s="87"/>
      <x:c r="F310" s="87"/>
      <x:c r="G310" s="87"/>
      <x:c r="H310" s="87"/>
      <x:c r="I310" s="87"/>
      <x:c r="J310" s="87"/>
      <x:c r="K310" s="87"/>
      <x:c r="L310" s="87"/>
      <x:c r="M310" s="46"/>
      <x:c r="N310" s="46"/>
      <x:c r="O310" s="46"/>
      <x:c r="P310" s="46"/>
      <x:c r="Q310" s="46"/>
    </x:row>
    <x:row r="311">
      <x:c r="A311" s="87"/>
      <x:c r="B311" s="87"/>
      <x:c r="C311" s="87"/>
      <x:c r="D311" s="87"/>
      <x:c r="E311" s="87"/>
      <x:c r="F311" s="87"/>
      <x:c r="G311" s="87"/>
      <x:c r="H311" s="87"/>
      <x:c r="I311" s="87"/>
      <x:c r="J311" s="87"/>
      <x:c r="K311" s="87"/>
      <x:c r="L311" s="87"/>
      <x:c r="M311" s="46"/>
      <x:c r="N311" s="46"/>
      <x:c r="O311" s="46"/>
      <x:c r="P311" s="46"/>
      <x:c r="Q311" s="46"/>
    </x:row>
    <x:row r="312">
      <x:c r="A312" s="87"/>
      <x:c r="B312" s="87"/>
      <x:c r="C312" s="87"/>
      <x:c r="D312" s="87"/>
      <x:c r="E312" s="87"/>
      <x:c r="F312" s="87"/>
      <x:c r="G312" s="87"/>
      <x:c r="H312" s="87"/>
      <x:c r="I312" s="87"/>
      <x:c r="J312" s="87"/>
      <x:c r="K312" s="87"/>
      <x:c r="L312" s="87"/>
      <x:c r="M312" s="46"/>
      <x:c r="N312" s="46"/>
      <x:c r="O312" s="46"/>
      <x:c r="P312" s="46"/>
      <x:c r="Q312" s="46"/>
    </x:row>
  </x:sheetData>
  <x:mergeCells>
    <x:mergeCell ref="A38:L38"/>
    <x:mergeCell ref="A39:L39"/>
    <x:mergeCell ref="A1:L1"/>
    <x:mergeCell ref="A2:L2"/>
  </x:mergeCells>
  <x:hyperlinks>
    <x:hyperlink xmlns:r="http://schemas.openxmlformats.org/officeDocument/2006/relationships" ref="L27" r:id="Re8c394ff298546fb"/>
    <x:hyperlink xmlns:r="http://schemas.openxmlformats.org/officeDocument/2006/relationships" ref="L28" r:id="Re60955c8384f45e5"/>
    <x:hyperlink xmlns:r="http://schemas.openxmlformats.org/officeDocument/2006/relationships" ref="L29" r:id="R633e19261c8e4e02"/>
    <x:hyperlink xmlns:r="http://schemas.openxmlformats.org/officeDocument/2006/relationships" ref="L30" r:id="R4a3d10b5718d44b7"/>
    <x:hyperlink xmlns:r="http://schemas.openxmlformats.org/officeDocument/2006/relationships" ref="L31" r:id="Rd3cc2d0748974d18"/>
    <x:hyperlink xmlns:r="http://schemas.openxmlformats.org/officeDocument/2006/relationships" ref="L32" r:id="Rd8ddd11ebae04cd7"/>
    <x:hyperlink xmlns:r="http://schemas.openxmlformats.org/officeDocument/2006/relationships" ref="L33" r:id="R74f3bf87246942c0"/>
    <x:hyperlink xmlns:r="http://schemas.openxmlformats.org/officeDocument/2006/relationships" ref="L34" r:id="R1fe411d0b3644a6f"/>
    <x:hyperlink xmlns:r="http://schemas.openxmlformats.org/officeDocument/2006/relationships" ref="L35" r:id="Reabf224736914ae3"/>
    <x:hyperlink xmlns:r="http://schemas.openxmlformats.org/officeDocument/2006/relationships" ref="L36" r:id="R4e494a24aedb4d64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18" hidden="0" customWidth="1"/>
    <x:col min="2" max="2" width="16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50" hidden="0" customWidth="1"/>
    <x:col min="9" max="9" width="34" hidden="0" customWidth="1"/>
  </x:cols>
  <x:sheetData>
    <x:row r="1" ht="28" hidden="0" customHeight="1">
      <x:c r="A1" s="1165" t="str">
        <x:v>GEN.G — PLAYOFF DRAFT PATTERNS</x:v>
      </x:c>
      <x:c r="B1" s="540"/>
      <x:c r="C1" s="540"/>
      <x:c r="D1" s="540"/>
      <x:c r="E1" s="1165"/>
      <x:c r="F1" s="1166"/>
      <x:c r="G1" s="1166"/>
      <x:c r="H1" s="1166"/>
      <x:c r="I1" s="1166"/>
      <x:c r="J1" s="171"/>
      <x:c r="K1" s="171"/>
      <x:c r="L1" s="171"/>
    </x:row>
    <x:row r="2" ht="36" hidden="0" customHeight="1">
      <x:c r="A2" s="873" t="str">
        <x:v>Exact visible Gen.G playoff games. Biggest correction from the old board: current Gen.G was not an Azir+Skarner team. They rotated top, bot and support aggressively while keeping clear comp identities.</x:v>
      </x:c>
      <x:c r="B2" s="547"/>
      <x:c r="C2" s="547"/>
      <x:c r="D2" s="547"/>
      <x:c r="E2" s="547"/>
      <x:c r="F2" s="547"/>
      <x:c r="G2" s="547"/>
      <x:c r="H2" s="547"/>
      <x:c r="I2" s="547"/>
      <x:c r="J2" s="173"/>
      <x:c r="K2" s="173"/>
      <x:c r="L2" s="173"/>
    </x:row>
    <x:row r="3" ht="15.75" hidden="0" customHeight="1">
      <x:c r="A3" s="174"/>
      <x:c r="B3" s="175"/>
      <x:c r="C3" s="175"/>
      <x:c r="D3" s="176"/>
      <x:c r="E3" s="177"/>
      <x:c r="F3" s="173"/>
      <x:c r="G3" s="173"/>
      <x:c r="H3" s="173"/>
      <x:c r="I3" s="173"/>
      <x:c r="J3" s="173"/>
      <x:c r="K3" s="173"/>
      <x:c r="L3" s="173"/>
    </x:row>
    <x:row r="4" ht="15.75" hidden="0" customHeight="1">
      <x:c r="A4" s="899" t="str">
        <x:v>Stage</x:v>
      </x:c>
      <x:c r="B4" s="900" t="str">
        <x:v>Opponent</x:v>
      </x:c>
      <x:c r="C4" s="900" t="str">
        <x:v>Top</x:v>
      </x:c>
      <x:c r="D4" s="901" t="str">
        <x:v>Jungle</x:v>
      </x:c>
      <x:c r="E4" s="900" t="str">
        <x:v>Mid</x:v>
      </x:c>
      <x:c r="F4" s="1186" t="str">
        <x:v>Bot</x:v>
      </x:c>
      <x:c r="G4" s="1186" t="str">
        <x:v>Support</x:v>
      </x:c>
      <x:c r="H4" s="1186" t="str">
        <x:v>Draft Identity / Takeaway</x:v>
      </x:c>
      <x:c r="I4" s="581" t="str">
        <x:v>Source</x:v>
      </x:c>
      <x:c r="J4" s="173"/>
      <x:c r="K4" s="173"/>
      <x:c r="L4" s="173"/>
    </x:row>
    <x:row r="5" ht="24" hidden="0" customHeight="1">
      <x:c r="A5" s="1540" t="str">
        <x:v>Round 2 G1</x:v>
      </x:c>
      <x:c r="B5" s="1541" t="str">
        <x:v>KT Rolster</x:v>
      </x:c>
      <x:c r="C5" s="1541" t="str">
        <x:v>Camille</x:v>
      </x:c>
      <x:c r="D5" s="1542" t="str">
        <x:v>Lee Sin</x:v>
      </x:c>
      <x:c r="E5" s="1543" t="str">
        <x:v>Ryze</x:v>
      </x:c>
      <x:c r="F5" s="1613" t="str">
        <x:v>Yunara</x:v>
      </x:c>
      <x:c r="G5" s="1613" t="str">
        <x:v>Lulu</x:v>
      </x:c>
      <x:c r="H5" s="1613" t="str">
        <x:v>Side pressure + tempo jungle + protected bot. Clean carry split between top and bot.</x:v>
      </x:c>
      <x:c r="I5" s="1614" t="str">
        <x:v>https://gol.gg/game/stats/82414/page-fullstats/</x:v>
      </x:c>
      <x:c r="J5" s="173"/>
      <x:c r="K5" s="173"/>
      <x:c r="L5" s="173"/>
    </x:row>
    <x:row r="6" ht="24" hidden="0" customHeight="1">
      <x:c r="A6" s="1547" t="str">
        <x:v>Round 2 G3</x:v>
      </x:c>
      <x:c r="B6" s="1548" t="str">
        <x:v>KT Rolster</x:v>
      </x:c>
      <x:c r="C6" s="1548" t="str">
        <x:v>Twisted Fate</x:v>
      </x:c>
      <x:c r="D6" s="1549" t="str">
        <x:v>Skarner</x:v>
      </x:c>
      <x:c r="E6" s="1550" t="str">
        <x:v>Syndra</x:v>
      </x:c>
      <x:c r="F6" s="1605" t="str">
        <x:v>Sivir</x:v>
      </x:c>
      <x:c r="G6" s="1605" t="str">
        <x:v>Karma</x:v>
      </x:c>
      <x:c r="H6" s="1605" t="str">
        <x:v>Global top, hard-start jungle, control mid, speed-up bot. Strong map-tempo shell.</x:v>
      </x:c>
      <x:c r="I6" s="1606" t="str">
        <x:v>https://gol.gg/game/stats/82416/page-fullstats/</x:v>
      </x:c>
      <x:c r="J6" s="173"/>
      <x:c r="K6" s="173"/>
      <x:c r="L6" s="173"/>
    </x:row>
    <x:row r="7" ht="24" hidden="0" customHeight="1">
      <x:c r="A7" s="1554" t="str">
        <x:v>Round 4 G1</x:v>
      </x:c>
      <x:c r="B7" s="1555" t="str">
        <x:v>HLE</x:v>
      </x:c>
      <x:c r="C7" s="1555" t="str">
        <x:v>Yorick</x:v>
      </x:c>
      <x:c r="D7" s="1556" t="str">
        <x:v>Cho'Gath</x:v>
      </x:c>
      <x:c r="E7" s="1557" t="str">
        <x:v>Ryze</x:v>
      </x:c>
      <x:c r="F7" s="1608" t="str">
        <x:v>Ezreal</x:v>
      </x:c>
      <x:c r="G7" s="1608" t="str">
        <x:v>Karma</x:v>
      </x:c>
      <x:c r="H7" s="1608" t="str">
        <x:v>Side-lane top with safe bot and heavy map control. Gen.G lost this one.</x:v>
      </x:c>
      <x:c r="I7" s="1609" t="str">
        <x:v>https://gol.gg/game/stats/82625/page-fullstats/</x:v>
      </x:c>
      <x:c r="J7" s="173"/>
      <x:c r="K7" s="173"/>
      <x:c r="L7" s="173"/>
    </x:row>
    <x:row r="8" ht="24" hidden="0" customHeight="1">
      <x:c r="A8" s="1547" t="str">
        <x:v>Round 4 G2</x:v>
      </x:c>
      <x:c r="B8" s="1548" t="str">
        <x:v>HLE</x:v>
      </x:c>
      <x:c r="C8" s="1548" t="str">
        <x:v>Rumble</x:v>
      </x:c>
      <x:c r="D8" s="1549" t="str">
        <x:v>Jarvan IV</x:v>
      </x:c>
      <x:c r="E8" s="1550" t="str">
        <x:v>Locke</x:v>
      </x:c>
      <x:c r="F8" s="1605" t="str">
        <x:v>Jhin</x:v>
      </x:c>
      <x:c r="G8" s="1605" t="str">
        <x:v>Shen</x:v>
      </x:c>
      <x:c r="H8" s="1605" t="str">
        <x:v>Objective-fight top with hard engage and Jhin follow-up. Fearless support flex with Shen.</x:v>
      </x:c>
      <x:c r="I8" s="1606" t="str">
        <x:v>https://gol.gg/game/stats/82626/page-fullstats/</x:v>
      </x:c>
      <x:c r="J8" s="173"/>
      <x:c r="K8" s="173"/>
      <x:c r="L8" s="173"/>
    </x:row>
    <x:row r="9" ht="24" hidden="0" customHeight="1">
      <x:c r="A9" s="1562" t="str">
        <x:v>Round 4 G3</x:v>
      </x:c>
      <x:c r="B9" s="1557" t="str">
        <x:v>HLE</x:v>
      </x:c>
      <x:c r="C9" s="1557" t="str">
        <x:v>Gwen</x:v>
      </x:c>
      <x:c r="D9" s="1557" t="str">
        <x:v>Aatrox</x:v>
      </x:c>
      <x:c r="E9" s="1557" t="str">
        <x:v>Akali</x:v>
      </x:c>
      <x:c r="F9" s="1608" t="str">
        <x:v>Ashe</x:v>
      </x:c>
      <x:c r="G9" s="1608" t="str">
        <x:v>Seraphine</x:v>
      </x:c>
      <x:c r="H9" s="1608" t="str">
        <x:v>Double melee solo carry with utility bot. Aatrox jungle enabled front-to-back and skirmish entry.</x:v>
      </x:c>
      <x:c r="I9" s="1609" t="str">
        <x:v>https://gol.gg/game/stats/82627/page-fullstats/</x:v>
      </x:c>
      <x:c r="J9" s="173"/>
      <x:c r="K9" s="173"/>
      <x:c r="L9" s="173"/>
    </x:row>
    <x:row r="10" ht="15.75" hidden="0" customHeight="1">
      <x:c r="A10" s="1561" t="str">
        <x:v>Round 4 G4</x:v>
      </x:c>
      <x:c r="B10" s="1550" t="str">
        <x:v>HLE</x:v>
      </x:c>
      <x:c r="C10" s="1550" t="str">
        <x:v>Varus</x:v>
      </x:c>
      <x:c r="D10" s="1550" t="str">
        <x:v>Vi</x:v>
      </x:c>
      <x:c r="E10" s="1550" t="str">
        <x:v>Vex</x:v>
      </x:c>
      <x:c r="F10" s="1605" t="str">
        <x:v>Miss Fortune</x:v>
      </x:c>
      <x:c r="G10" s="1605" t="str">
        <x:v>Neeko</x:v>
      </x:c>
      <x:c r="H10" s="1605" t="str">
        <x:v>Ranged top pressure + guaranteed Vi start + MF/Neeko wombo.</x:v>
      </x:c>
      <x:c r="I10" s="1606" t="str">
        <x:v>https://gol.gg/game/stats/82628/page-fullstats/</x:v>
      </x:c>
      <x:c r="J10" s="173"/>
      <x:c r="K10" s="173"/>
      <x:c r="L10" s="173"/>
    </x:row>
    <x:row r="11" ht="24" hidden="0" customHeight="1">
      <x:c r="A11" s="1607" t="str">
        <x:v>Finals G1</x:v>
      </x:c>
      <x:c r="B11" s="1608" t="str">
        <x:v>HLE</x:v>
      </x:c>
      <x:c r="C11" s="1608" t="str">
        <x:v>Rumble</x:v>
      </x:c>
      <x:c r="D11" s="1608" t="str">
        <x:v>Vi</x:v>
      </x:c>
      <x:c r="E11" s="1608" t="str">
        <x:v>Ryze</x:v>
      </x:c>
      <x:c r="F11" s="1608" t="str">
        <x:v>Lucian</x:v>
      </x:c>
      <x:c r="G11" s="1608" t="str">
        <x:v>Milio</x:v>
      </x:c>
      <x:c r="H11" s="1608" t="str">
        <x:v>Current clean Gen.G shell: AP top zone, point-click engage, side-lane mid, lane-pressure bot.</x:v>
      </x:c>
      <x:c r="I11" s="1609" t="str">
        <x:v>https://gol.gg/game/stats/82962/page-fullstats/</x:v>
      </x:c>
      <x:c r="J11" s="173"/>
      <x:c r="K11" s="173"/>
      <x:c r="L11" s="173"/>
    </x:row>
    <x:row r="12" ht="15.75" hidden="0" customHeight="1">
      <x:c r="A12" s="1615" t="str">
        <x:v>Finals G2</x:v>
      </x:c>
      <x:c r="B12" s="1616" t="str">
        <x:v>HLE</x:v>
      </x:c>
      <x:c r="C12" s="1616" t="str">
        <x:v>Varus</x:v>
      </x:c>
      <x:c r="D12" s="1616" t="str">
        <x:v>Nocturne</x:v>
      </x:c>
      <x:c r="E12" s="1617" t="str">
        <x:v>Lissandra</x:v>
      </x:c>
      <x:c r="F12" s="1618" t="str">
        <x:v>Kalista</x:v>
      </x:c>
      <x:c r="G12" s="1618" t="str">
        <x:v>Renata Glasc</x:v>
      </x:c>
      <x:c r="H12" s="1618" t="str">
        <x:v>Pick/dive with strong lane pressure and a flexed ranged top.</x:v>
      </x:c>
      <x:c r="I12" s="1619" t="str">
        <x:v>https://gol.gg/game/stats/82963/page-fullstats/</x:v>
      </x:c>
      <x:c r="J12" s="193"/>
      <x:c r="K12" s="193"/>
      <x:c r="L12" s="193"/>
    </x:row>
    <x:row r="13" ht="15.75" hidden="0" customHeight="1">
      <x:c r="A13" s="1620" t="str">
        <x:v>Finals G3</x:v>
      </x:c>
      <x:c r="B13" s="1621" t="str">
        <x:v>HLE</x:v>
      </x:c>
      <x:c r="C13" s="1621" t="str">
        <x:v>Sion</x:v>
      </x:c>
      <x:c r="D13" s="1621" t="str">
        <x:v>Lee Sin</x:v>
      </x:c>
      <x:c r="E13" s="1622" t="str">
        <x:v>Sylas</x:v>
      </x:c>
      <x:c r="F13" s="1530" t="str">
        <x:v>Zeri</x:v>
      </x:c>
      <x:c r="G13" s="1530" t="str">
        <x:v>Yuumi</x:v>
      </x:c>
      <x:c r="H13" s="1530" t="str">
        <x:v>Weakside tank + disruptive mid/jg + protected hypercarry.</x:v>
      </x:c>
      <x:c r="I13" s="1623" t="str">
        <x:v>https://gol.gg/game/stats/82964/page-fullstats/</x:v>
      </x:c>
      <x:c r="J13" s="87"/>
      <x:c r="K13" s="87"/>
      <x:c r="L13" s="87"/>
    </x:row>
    <x:row r="14" ht="15.75" hidden="0" customHeight="1">
      <x:c r="A14" s="1624" t="str">
        <x:v>Finals G4</x:v>
      </x:c>
      <x:c r="B14" s="1625" t="str">
        <x:v>HLE</x:v>
      </x:c>
      <x:c r="C14" s="1625" t="str">
        <x:v>Gwen</x:v>
      </x:c>
      <x:c r="D14" s="1625" t="str">
        <x:v>Trundle</x:v>
      </x:c>
      <x:c r="E14" s="1626" t="str">
        <x:v>Viktor</x:v>
      </x:c>
      <x:c r="F14" s="1625" t="str">
        <x:v>Corki</x:v>
      </x:c>
      <x:c r="G14" s="1625" t="str">
        <x:v>Alistar</x:v>
      </x:c>
      <x:c r="H14" s="1625" t="str">
        <x:v>Scaling side carry and mixed damage with simple front line.</x:v>
      </x:c>
      <x:c r="I14" s="1627" t="str">
        <x:v>https://gol.gg/game/stats/82965/page-fullstats/</x:v>
      </x:c>
      <x:c r="J14" s="87"/>
      <x:c r="K14" s="87"/>
      <x:c r="L14" s="87"/>
    </x:row>
    <x:row r="15">
      <x:c r="A15" s="199"/>
      <x:c r="B15" s="200"/>
      <x:c r="C15" s="200"/>
      <x:c r="D15" s="200"/>
      <x:c r="E15" s="201"/>
      <x:c r="F15" s="87"/>
      <x:c r="G15" s="87"/>
      <x:c r="H15" s="87"/>
      <x:c r="I15" s="87"/>
      <x:c r="J15" s="87"/>
      <x:c r="K15" s="87"/>
      <x:c r="L15" s="87"/>
    </x:row>
    <x:row r="16">
      <x:c r="A16" s="202"/>
      <x:c r="B16" s="203"/>
      <x:c r="C16" s="203"/>
      <x:c r="D16" s="203"/>
      <x:c r="E16" s="204"/>
      <x:c r="F16" s="87"/>
      <x:c r="G16" s="87"/>
      <x:c r="H16" s="87"/>
      <x:c r="I16" s="87"/>
      <x:c r="J16" s="87"/>
      <x:c r="K16" s="87"/>
      <x:c r="L16" s="87"/>
    </x:row>
    <x:row r="17">
      <x:c r="A17" s="205"/>
      <x:c r="B17" s="128"/>
      <x:c r="C17" s="128"/>
      <x:c r="D17" s="128"/>
      <x:c r="E17" s="128"/>
      <x:c r="F17" s="128"/>
      <x:c r="G17" s="128"/>
      <x:c r="H17" s="128"/>
      <x:c r="I17" s="128"/>
      <x:c r="J17" s="87"/>
      <x:c r="K17" s="87"/>
      <x:c r="L17" s="87"/>
    </x:row>
    <x:row r="18">
      <x:c r="A18" s="206"/>
      <x:c r="B18" s="3"/>
      <x:c r="C18" s="3"/>
      <x:c r="D18" s="3"/>
      <x:c r="E18" s="207"/>
      <x:c r="F18" s="208"/>
      <x:c r="G18" s="208"/>
      <x:c r="H18" s="208"/>
      <x:c r="I18" s="209"/>
      <x:c r="J18" s="87"/>
      <x:c r="K18" s="87"/>
      <x:c r="L18" s="87"/>
    </x:row>
    <x:row r="19">
      <x:c r="A19" s="210"/>
      <x:c r="B19" s="13"/>
      <x:c r="C19" s="13"/>
      <x:c r="D19" s="13"/>
      <x:c r="E19" s="211"/>
      <x:c r="F19" s="211"/>
      <x:c r="G19" s="211"/>
      <x:c r="H19" s="211"/>
      <x:c r="I19" s="212"/>
      <x:c r="J19" s="87"/>
      <x:c r="K19" s="87"/>
      <x:c r="L19" s="87"/>
    </x:row>
    <x:row r="20">
      <x:c r="A20" s="80"/>
      <x:c r="B20" s="23"/>
      <x:c r="C20" s="23"/>
      <x:c r="D20" s="23"/>
      <x:c r="E20" s="65"/>
      <x:c r="F20" s="65"/>
      <x:c r="G20" s="65"/>
      <x:c r="H20" s="65"/>
      <x:c r="I20" s="213"/>
      <x:c r="J20" s="87"/>
      <x:c r="K20" s="87"/>
      <x:c r="L20" s="87"/>
    </x:row>
    <x:row r="21">
      <x:c r="A21" s="214"/>
      <x:c r="B21" s="215"/>
      <x:c r="C21" s="215"/>
      <x:c r="D21" s="215"/>
      <x:c r="E21" s="216"/>
      <x:c r="F21" s="216"/>
      <x:c r="G21" s="216"/>
      <x:c r="H21" s="217"/>
      <x:c r="I21" s="218"/>
      <x:c r="J21" s="87"/>
      <x:c r="K21" s="87"/>
      <x:c r="L21" s="87"/>
    </x:row>
    <x:row r="22">
      <x:c r="A22" s="188"/>
      <x:c r="B22" s="78"/>
      <x:c r="C22" s="78"/>
      <x:c r="D22" s="78"/>
      <x:c r="E22" s="219"/>
      <x:c r="F22" s="219"/>
      <x:c r="G22" s="219"/>
      <x:c r="H22" s="220"/>
      <x:c r="I22" s="218"/>
      <x:c r="J22" s="87"/>
      <x:c r="K22" s="87"/>
      <x:c r="L22" s="87"/>
    </x:row>
    <x:row r="23">
      <x:c r="A23" s="221"/>
      <x:c r="B23" s="222"/>
      <x:c r="C23" s="222"/>
      <x:c r="D23" s="222"/>
      <x:c r="E23" s="223"/>
      <x:c r="F23" s="223"/>
      <x:c r="G23" s="223"/>
      <x:c r="H23" s="224"/>
      <x:c r="I23" s="225"/>
      <x:c r="J23" s="87"/>
      <x:c r="K23" s="87"/>
      <x:c r="L23" s="87"/>
    </x:row>
    <x:row r="24">
      <x:c r="A24" s="226"/>
      <x:c r="B24" s="227"/>
      <x:c r="C24" s="227"/>
      <x:c r="D24" s="227"/>
      <x:c r="E24" s="227"/>
      <x:c r="F24" s="227"/>
      <x:c r="G24" s="227"/>
      <x:c r="H24" s="228"/>
      <x:c r="I24" s="177"/>
      <x:c r="J24" s="87"/>
      <x:c r="K24" s="87"/>
      <x:c r="L24" s="87"/>
    </x:row>
    <x:row r="25">
      <x:c r="A25" s="229"/>
      <x:c r="B25" s="230"/>
      <x:c r="C25" s="230"/>
      <x:c r="D25" s="230"/>
      <x:c r="E25" s="230"/>
      <x:c r="F25" s="230"/>
      <x:c r="G25" s="230"/>
      <x:c r="H25" s="231"/>
      <x:c r="I25" s="177"/>
      <x:c r="J25" s="87"/>
      <x:c r="K25" s="87"/>
      <x:c r="L25" s="87"/>
    </x:row>
    <x:row r="26">
      <x:c r="A26" s="177"/>
      <x:c r="B26" s="177"/>
      <x:c r="C26" s="177"/>
      <x:c r="D26" s="177"/>
      <x:c r="E26" s="177"/>
      <x:c r="F26" s="177"/>
      <x:c r="G26" s="177"/>
      <x:c r="H26" s="177"/>
      <x:c r="I26" s="177"/>
      <x:c r="J26" s="87"/>
      <x:c r="K26" s="87"/>
      <x:c r="L26" s="87"/>
    </x:row>
    <x:row r="27">
      <x:c r="A27" s="177"/>
      <x:c r="B27" s="177"/>
      <x:c r="C27" s="177"/>
      <x:c r="D27" s="177"/>
      <x:c r="E27" s="177"/>
      <x:c r="F27" s="177"/>
      <x:c r="G27" s="177"/>
      <x:c r="H27" s="177"/>
      <x:c r="I27" s="177"/>
      <x:c r="J27" s="87"/>
      <x:c r="K27" s="87"/>
      <x:c r="L27" s="87"/>
    </x:row>
    <x:row r="28">
      <x:c r="A28" s="177"/>
      <x:c r="B28" s="177"/>
      <x:c r="C28" s="177"/>
      <x:c r="D28" s="177"/>
      <x:c r="E28" s="177"/>
      <x:c r="F28" s="177"/>
      <x:c r="G28" s="177"/>
      <x:c r="H28" s="177"/>
      <x:c r="I28" s="177"/>
      <x:c r="J28" s="87"/>
      <x:c r="K28" s="87"/>
      <x:c r="L28" s="87"/>
    </x:row>
    <x:row r="29">
      <x:c r="A29" s="177"/>
      <x:c r="B29" s="177"/>
      <x:c r="C29" s="177"/>
      <x:c r="D29" s="177"/>
      <x:c r="E29" s="177"/>
      <x:c r="F29" s="177"/>
      <x:c r="G29" s="177"/>
      <x:c r="H29" s="177"/>
      <x:c r="I29" s="177"/>
      <x:c r="J29" s="87"/>
      <x:c r="K29" s="87"/>
      <x:c r="L29" s="87"/>
    </x:row>
    <x:row r="30">
      <x:c r="A30" s="87"/>
      <x:c r="B30" s="87"/>
      <x:c r="C30" s="87"/>
      <x:c r="D30" s="87"/>
      <x:c r="E30" s="87"/>
      <x:c r="F30" s="87"/>
      <x:c r="G30" s="87"/>
      <x:c r="H30" s="87"/>
      <x:c r="I30" s="87"/>
      <x:c r="J30" s="87"/>
      <x:c r="K30" s="87"/>
      <x:c r="L30" s="87"/>
    </x:row>
    <x:row r="31">
      <x:c r="A31" s="87"/>
      <x:c r="B31" s="87"/>
      <x:c r="C31" s="87"/>
      <x:c r="D31" s="87"/>
      <x:c r="E31" s="87"/>
      <x:c r="F31" s="87"/>
      <x:c r="G31" s="87"/>
      <x:c r="H31" s="87"/>
      <x:c r="I31" s="87"/>
      <x:c r="J31" s="87"/>
      <x:c r="K31" s="87"/>
      <x:c r="L31" s="87"/>
    </x:row>
    <x:row r="32">
      <x:c r="A32" s="87"/>
      <x:c r="B32" s="87"/>
      <x:c r="C32" s="87"/>
      <x:c r="D32" s="87"/>
      <x:c r="E32" s="87"/>
      <x:c r="F32" s="87"/>
      <x:c r="G32" s="87"/>
      <x:c r="H32" s="87"/>
      <x:c r="I32" s="87"/>
      <x:c r="J32" s="87"/>
      <x:c r="K32" s="87"/>
      <x:c r="L32" s="87"/>
    </x:row>
    <x:row r="33">
      <x:c r="A33" s="87"/>
      <x:c r="B33" s="87"/>
      <x:c r="C33" s="87"/>
      <x:c r="D33" s="87"/>
      <x:c r="E33" s="87"/>
      <x:c r="F33" s="87"/>
      <x:c r="G33" s="87"/>
      <x:c r="H33" s="87"/>
      <x:c r="I33" s="87"/>
      <x:c r="J33" s="87"/>
      <x:c r="K33" s="87"/>
      <x:c r="L33" s="87"/>
    </x:row>
    <x:row r="34">
      <x:c r="A34" s="87"/>
      <x:c r="B34" s="87"/>
      <x:c r="C34" s="87"/>
      <x:c r="D34" s="87"/>
      <x:c r="E34" s="87"/>
      <x:c r="F34" s="87"/>
      <x:c r="G34" s="87"/>
      <x:c r="H34" s="87"/>
      <x:c r="I34" s="87"/>
      <x:c r="J34" s="87"/>
      <x:c r="K34" s="87"/>
      <x:c r="L34" s="87"/>
    </x:row>
    <x:row r="35">
      <x:c r="A35" s="87"/>
      <x:c r="B35" s="87"/>
      <x:c r="C35" s="87"/>
      <x:c r="D35" s="87"/>
      <x:c r="E35" s="87"/>
      <x:c r="F35" s="87"/>
      <x:c r="G35" s="87"/>
      <x:c r="H35" s="87"/>
      <x:c r="I35" s="87"/>
      <x:c r="J35" s="87"/>
      <x:c r="K35" s="87"/>
      <x:c r="L35" s="87"/>
    </x:row>
    <x:row r="36">
      <x:c r="A36" s="87"/>
      <x:c r="B36" s="87"/>
      <x:c r="C36" s="87"/>
      <x:c r="D36" s="87"/>
      <x:c r="E36" s="87"/>
      <x:c r="F36" s="87"/>
      <x:c r="G36" s="87"/>
      <x:c r="H36" s="87"/>
      <x:c r="I36" s="87"/>
      <x:c r="J36" s="87"/>
      <x:c r="K36" s="87"/>
      <x:c r="L36" s="87"/>
    </x:row>
    <x:row r="37">
      <x:c r="A37" s="87"/>
      <x:c r="B37" s="87"/>
      <x:c r="C37" s="87"/>
      <x:c r="D37" s="87"/>
      <x:c r="E37" s="87"/>
      <x:c r="F37" s="87"/>
      <x:c r="G37" s="87"/>
      <x:c r="H37" s="87"/>
      <x:c r="I37" s="87"/>
      <x:c r="J37" s="87"/>
      <x:c r="K37" s="87"/>
      <x:c r="L37" s="87"/>
    </x:row>
    <x:row r="38">
      <x:c r="A38" s="87"/>
      <x:c r="B38" s="87"/>
      <x:c r="C38" s="87"/>
      <x:c r="D38" s="87"/>
      <x:c r="E38" s="87"/>
      <x:c r="F38" s="87"/>
      <x:c r="G38" s="87"/>
      <x:c r="H38" s="87"/>
      <x:c r="I38" s="87"/>
      <x:c r="J38" s="87"/>
      <x:c r="K38" s="87"/>
      <x:c r="L38" s="87"/>
    </x:row>
    <x:row r="39">
      <x:c r="A39" s="87"/>
      <x:c r="B39" s="87"/>
      <x:c r="C39" s="87"/>
      <x:c r="D39" s="87"/>
      <x:c r="E39" s="87"/>
      <x:c r="F39" s="87"/>
      <x:c r="G39" s="87"/>
      <x:c r="H39" s="87"/>
      <x:c r="I39" s="87"/>
      <x:c r="J39" s="87"/>
      <x:c r="K39" s="87"/>
      <x:c r="L39" s="87"/>
    </x:row>
    <x:row r="40">
      <x:c r="A40" s="87"/>
      <x:c r="B40" s="87"/>
      <x:c r="C40" s="87"/>
      <x:c r="D40" s="87"/>
      <x:c r="E40" s="87"/>
      <x:c r="F40" s="87"/>
      <x:c r="G40" s="87"/>
      <x:c r="H40" s="87"/>
      <x:c r="I40" s="87"/>
      <x:c r="J40" s="87"/>
      <x:c r="K40" s="87"/>
      <x:c r="L40" s="87"/>
    </x:row>
    <x:row r="41">
      <x:c r="A41" s="87"/>
      <x:c r="B41" s="87"/>
      <x:c r="C41" s="87"/>
      <x:c r="D41" s="87"/>
      <x:c r="E41" s="87"/>
      <x:c r="F41" s="87"/>
      <x:c r="G41" s="87"/>
      <x:c r="H41" s="87"/>
      <x:c r="I41" s="87"/>
      <x:c r="J41" s="87"/>
      <x:c r="K41" s="87"/>
      <x:c r="L41" s="87"/>
    </x:row>
    <x:row r="42">
      <x:c r="A42" s="87"/>
      <x:c r="B42" s="87"/>
      <x:c r="C42" s="87"/>
      <x:c r="D42" s="87"/>
      <x:c r="E42" s="87"/>
      <x:c r="F42" s="87"/>
      <x:c r="G42" s="87"/>
      <x:c r="H42" s="87"/>
      <x:c r="I42" s="87"/>
      <x:c r="J42" s="87"/>
      <x:c r="K42" s="87"/>
      <x:c r="L42" s="87"/>
    </x:row>
    <x:row r="43">
      <x:c r="A43" s="87"/>
      <x:c r="B43" s="87"/>
      <x:c r="C43" s="87"/>
      <x:c r="D43" s="87"/>
      <x:c r="E43" s="87"/>
      <x:c r="F43" s="87"/>
      <x:c r="G43" s="87"/>
      <x:c r="H43" s="87"/>
      <x:c r="I43" s="87"/>
      <x:c r="J43" s="87"/>
      <x:c r="K43" s="87"/>
      <x:c r="L43" s="87"/>
    </x:row>
    <x:row r="44">
      <x:c r="A44" s="87"/>
      <x:c r="B44" s="87"/>
      <x:c r="C44" s="87"/>
      <x:c r="D44" s="87"/>
      <x:c r="E44" s="87"/>
      <x:c r="F44" s="87"/>
      <x:c r="G44" s="87"/>
      <x:c r="H44" s="87"/>
      <x:c r="I44" s="87"/>
      <x:c r="J44" s="87"/>
      <x:c r="K44" s="87"/>
      <x:c r="L44" s="87"/>
    </x:row>
    <x:row r="45">
      <x:c r="A45" s="87"/>
      <x:c r="B45" s="87"/>
      <x:c r="C45" s="87"/>
      <x:c r="D45" s="87"/>
      <x:c r="E45" s="87"/>
      <x:c r="F45" s="87"/>
      <x:c r="G45" s="87"/>
      <x:c r="H45" s="87"/>
      <x:c r="I45" s="87"/>
      <x:c r="J45" s="87"/>
      <x:c r="K45" s="87"/>
      <x:c r="L45" s="87"/>
    </x:row>
    <x:row r="46">
      <x:c r="A46" s="87"/>
      <x:c r="B46" s="87"/>
      <x:c r="C46" s="87"/>
      <x:c r="D46" s="87"/>
      <x:c r="E46" s="87"/>
      <x:c r="F46" s="87"/>
      <x:c r="G46" s="87"/>
      <x:c r="H46" s="87"/>
      <x:c r="I46" s="87"/>
      <x:c r="J46" s="87"/>
      <x:c r="K46" s="87"/>
      <x:c r="L46" s="87"/>
    </x:row>
    <x:row r="47">
      <x:c r="A47" s="87"/>
      <x:c r="B47" s="87"/>
      <x:c r="C47" s="87"/>
      <x:c r="D47" s="87"/>
      <x:c r="E47" s="87"/>
      <x:c r="F47" s="87"/>
      <x:c r="G47" s="87"/>
      <x:c r="H47" s="87"/>
      <x:c r="I47" s="87"/>
      <x:c r="J47" s="87"/>
      <x:c r="K47" s="87"/>
      <x:c r="L47" s="87"/>
    </x:row>
    <x:row r="48">
      <x:c r="A48" s="87"/>
      <x:c r="B48" s="87"/>
      <x:c r="C48" s="87"/>
      <x:c r="D48" s="87"/>
      <x:c r="E48" s="87"/>
      <x:c r="F48" s="87"/>
      <x:c r="G48" s="87"/>
      <x:c r="H48" s="87"/>
      <x:c r="I48" s="87"/>
      <x:c r="J48" s="87"/>
      <x:c r="K48" s="87"/>
      <x:c r="L48" s="87"/>
    </x:row>
    <x:row r="49">
      <x:c r="A49" s="87"/>
      <x:c r="B49" s="87"/>
      <x:c r="C49" s="87"/>
      <x:c r="D49" s="87"/>
      <x:c r="E49" s="87"/>
      <x:c r="F49" s="87"/>
      <x:c r="G49" s="87"/>
      <x:c r="H49" s="87"/>
      <x:c r="I49" s="87"/>
      <x:c r="J49" s="87"/>
      <x:c r="K49" s="87"/>
      <x:c r="L49" s="87"/>
    </x:row>
    <x:row r="50">
      <x:c r="A50" s="87"/>
      <x:c r="B50" s="87"/>
      <x:c r="C50" s="87"/>
      <x:c r="D50" s="87"/>
      <x:c r="E50" s="87"/>
      <x:c r="F50" s="87"/>
      <x:c r="G50" s="87"/>
      <x:c r="H50" s="87"/>
      <x:c r="I50" s="87"/>
      <x:c r="J50" s="87"/>
      <x:c r="K50" s="87"/>
      <x:c r="L50" s="87"/>
    </x:row>
    <x:row r="51">
      <x:c r="A51" s="87"/>
      <x:c r="B51" s="87"/>
      <x:c r="C51" s="87"/>
      <x:c r="D51" s="87"/>
      <x:c r="E51" s="87"/>
      <x:c r="F51" s="87"/>
      <x:c r="G51" s="87"/>
      <x:c r="H51" s="87"/>
      <x:c r="I51" s="87"/>
      <x:c r="J51" s="87"/>
      <x:c r="K51" s="87"/>
      <x:c r="L51" s="87"/>
    </x:row>
    <x:row r="52">
      <x:c r="A52" s="87"/>
      <x:c r="B52" s="87"/>
      <x:c r="C52" s="87"/>
      <x:c r="D52" s="87"/>
      <x:c r="E52" s="87"/>
      <x:c r="F52" s="87"/>
      <x:c r="G52" s="87"/>
      <x:c r="H52" s="87"/>
      <x:c r="I52" s="87"/>
      <x:c r="J52" s="87"/>
      <x:c r="K52" s="87"/>
      <x:c r="L52" s="87"/>
    </x:row>
    <x:row r="53">
      <x:c r="A53" s="87"/>
      <x:c r="B53" s="87"/>
      <x:c r="C53" s="87"/>
      <x:c r="D53" s="87"/>
      <x:c r="E53" s="87"/>
      <x:c r="F53" s="87"/>
      <x:c r="G53" s="87"/>
      <x:c r="H53" s="87"/>
      <x:c r="I53" s="87"/>
      <x:c r="J53" s="87"/>
      <x:c r="K53" s="87"/>
      <x:c r="L53" s="87"/>
    </x:row>
    <x:row r="54">
      <x:c r="A54" s="87"/>
      <x:c r="B54" s="87"/>
      <x:c r="C54" s="87"/>
      <x:c r="D54" s="87"/>
      <x:c r="E54" s="87"/>
      <x:c r="F54" s="87"/>
      <x:c r="G54" s="87"/>
      <x:c r="H54" s="87"/>
      <x:c r="I54" s="87"/>
      <x:c r="J54" s="87"/>
      <x:c r="K54" s="87"/>
      <x:c r="L54" s="87"/>
    </x:row>
    <x:row r="55">
      <x:c r="A55" s="87"/>
      <x:c r="B55" s="87"/>
      <x:c r="C55" s="87"/>
      <x:c r="D55" s="87"/>
      <x:c r="E55" s="87"/>
      <x:c r="F55" s="87"/>
      <x:c r="G55" s="87"/>
      <x:c r="H55" s="87"/>
      <x:c r="I55" s="87"/>
      <x:c r="J55" s="87"/>
      <x:c r="K55" s="87"/>
      <x:c r="L55" s="87"/>
    </x:row>
    <x:row r="56">
      <x:c r="A56" s="87"/>
      <x:c r="B56" s="87"/>
      <x:c r="C56" s="87"/>
      <x:c r="D56" s="87"/>
      <x:c r="E56" s="87"/>
      <x:c r="F56" s="87"/>
      <x:c r="G56" s="87"/>
      <x:c r="H56" s="87"/>
      <x:c r="I56" s="87"/>
      <x:c r="J56" s="87"/>
      <x:c r="K56" s="87"/>
      <x:c r="L56" s="87"/>
    </x:row>
    <x:row r="57">
      <x:c r="A57" s="87"/>
      <x:c r="B57" s="87"/>
      <x:c r="C57" s="87"/>
      <x:c r="D57" s="87"/>
      <x:c r="E57" s="87"/>
      <x:c r="F57" s="87"/>
      <x:c r="G57" s="87"/>
      <x:c r="H57" s="87"/>
      <x:c r="I57" s="87"/>
      <x:c r="J57" s="87"/>
      <x:c r="K57" s="87"/>
      <x:c r="L57" s="87"/>
    </x:row>
    <x:row r="58">
      <x:c r="A58" s="87"/>
      <x:c r="B58" s="87"/>
      <x:c r="C58" s="87"/>
      <x:c r="D58" s="87"/>
      <x:c r="E58" s="87"/>
      <x:c r="F58" s="87"/>
      <x:c r="G58" s="87"/>
      <x:c r="H58" s="87"/>
      <x:c r="I58" s="87"/>
      <x:c r="J58" s="87"/>
      <x:c r="K58" s="87"/>
      <x:c r="L58" s="87"/>
    </x:row>
    <x:row r="59">
      <x:c r="A59" s="87"/>
      <x:c r="B59" s="87"/>
      <x:c r="C59" s="87"/>
      <x:c r="D59" s="87"/>
      <x:c r="E59" s="87"/>
      <x:c r="F59" s="87"/>
      <x:c r="G59" s="87"/>
      <x:c r="H59" s="87"/>
      <x:c r="I59" s="87"/>
      <x:c r="J59" s="87"/>
      <x:c r="K59" s="87"/>
      <x:c r="L59" s="87"/>
    </x:row>
    <x:row r="60">
      <x:c r="A60" s="87"/>
      <x:c r="B60" s="87"/>
      <x:c r="C60" s="87"/>
      <x:c r="D60" s="87"/>
      <x:c r="E60" s="87"/>
      <x:c r="F60" s="87"/>
      <x:c r="G60" s="87"/>
      <x:c r="H60" s="87"/>
      <x:c r="I60" s="87"/>
      <x:c r="J60" s="87"/>
      <x:c r="K60" s="87"/>
      <x:c r="L60" s="87"/>
    </x:row>
    <x:row r="61">
      <x:c r="A61" s="87"/>
      <x:c r="B61" s="87"/>
      <x:c r="C61" s="87"/>
      <x:c r="D61" s="87"/>
      <x:c r="E61" s="87"/>
      <x:c r="F61" s="87"/>
      <x:c r="G61" s="87"/>
      <x:c r="H61" s="87"/>
      <x:c r="I61" s="87"/>
      <x:c r="J61" s="87"/>
      <x:c r="K61" s="87"/>
      <x:c r="L61" s="87"/>
    </x:row>
    <x:row r="62">
      <x:c r="A62" s="87"/>
      <x:c r="B62" s="87"/>
      <x:c r="C62" s="87"/>
      <x:c r="D62" s="87"/>
      <x:c r="E62" s="87"/>
      <x:c r="F62" s="87"/>
      <x:c r="G62" s="87"/>
      <x:c r="H62" s="87"/>
      <x:c r="I62" s="87"/>
      <x:c r="J62" s="87"/>
      <x:c r="K62" s="87"/>
      <x:c r="L62" s="87"/>
    </x:row>
    <x:row r="63">
      <x:c r="A63" s="87"/>
      <x:c r="B63" s="87"/>
      <x:c r="C63" s="87"/>
      <x:c r="D63" s="87"/>
      <x:c r="E63" s="87"/>
      <x:c r="F63" s="87"/>
      <x:c r="G63" s="87"/>
      <x:c r="H63" s="87"/>
      <x:c r="I63" s="87"/>
      <x:c r="J63" s="87"/>
      <x:c r="K63" s="87"/>
      <x:c r="L63" s="87"/>
    </x:row>
    <x:row r="64">
      <x:c r="A64" s="87"/>
      <x:c r="B64" s="87"/>
      <x:c r="C64" s="87"/>
      <x:c r="D64" s="87"/>
      <x:c r="E64" s="87"/>
      <x:c r="F64" s="87"/>
      <x:c r="G64" s="87"/>
      <x:c r="H64" s="87"/>
      <x:c r="I64" s="87"/>
      <x:c r="J64" s="87"/>
      <x:c r="K64" s="87"/>
      <x:c r="L64" s="87"/>
    </x:row>
    <x:row r="65">
      <x:c r="A65" s="87"/>
      <x:c r="B65" s="87"/>
      <x:c r="C65" s="87"/>
      <x:c r="D65" s="87"/>
      <x:c r="E65" s="87"/>
      <x:c r="F65" s="87"/>
      <x:c r="G65" s="87"/>
      <x:c r="H65" s="87"/>
      <x:c r="I65" s="87"/>
      <x:c r="J65" s="87"/>
      <x:c r="K65" s="87"/>
      <x:c r="L65" s="87"/>
    </x:row>
    <x:row r="66">
      <x:c r="A66" s="87"/>
      <x:c r="B66" s="87"/>
      <x:c r="C66" s="87"/>
      <x:c r="D66" s="87"/>
      <x:c r="E66" s="87"/>
      <x:c r="F66" s="87"/>
      <x:c r="G66" s="87"/>
      <x:c r="H66" s="87"/>
      <x:c r="I66" s="87"/>
      <x:c r="J66" s="87"/>
      <x:c r="K66" s="87"/>
      <x:c r="L66" s="87"/>
    </x:row>
    <x:row r="67">
      <x:c r="A67" s="87"/>
      <x:c r="B67" s="87"/>
      <x:c r="C67" s="87"/>
      <x:c r="D67" s="87"/>
      <x:c r="E67" s="87"/>
      <x:c r="F67" s="87"/>
      <x:c r="G67" s="87"/>
      <x:c r="H67" s="87"/>
      <x:c r="I67" s="87"/>
      <x:c r="J67" s="87"/>
      <x:c r="K67" s="87"/>
      <x:c r="L67" s="87"/>
    </x:row>
    <x:row r="68">
      <x:c r="A68" s="87"/>
      <x:c r="B68" s="87"/>
      <x:c r="C68" s="87"/>
      <x:c r="D68" s="87"/>
      <x:c r="E68" s="87"/>
      <x:c r="F68" s="87"/>
      <x:c r="G68" s="87"/>
      <x:c r="H68" s="87"/>
      <x:c r="I68" s="87"/>
      <x:c r="J68" s="87"/>
      <x:c r="K68" s="87"/>
      <x:c r="L68" s="87"/>
    </x:row>
    <x:row r="69">
      <x:c r="A69" s="87"/>
      <x:c r="B69" s="87"/>
      <x:c r="C69" s="87"/>
      <x:c r="D69" s="87"/>
      <x:c r="E69" s="87"/>
      <x:c r="F69" s="87"/>
      <x:c r="G69" s="87"/>
      <x:c r="H69" s="87"/>
      <x:c r="I69" s="87"/>
      <x:c r="J69" s="87"/>
      <x:c r="K69" s="87"/>
      <x:c r="L69" s="87"/>
    </x:row>
    <x:row r="70">
      <x:c r="A70" s="87"/>
      <x:c r="B70" s="87"/>
      <x:c r="C70" s="87"/>
      <x:c r="D70" s="87"/>
      <x:c r="E70" s="87"/>
      <x:c r="F70" s="87"/>
      <x:c r="G70" s="87"/>
      <x:c r="H70" s="87"/>
      <x:c r="I70" s="87"/>
      <x:c r="J70" s="87"/>
      <x:c r="K70" s="87"/>
      <x:c r="L70" s="87"/>
    </x:row>
    <x:row r="71">
      <x:c r="A71" s="87"/>
      <x:c r="B71" s="87"/>
      <x:c r="C71" s="87"/>
      <x:c r="D71" s="87"/>
      <x:c r="E71" s="87"/>
      <x:c r="F71" s="87"/>
      <x:c r="G71" s="87"/>
      <x:c r="H71" s="87"/>
      <x:c r="I71" s="87"/>
      <x:c r="J71" s="87"/>
      <x:c r="K71" s="87"/>
      <x:c r="L71" s="87"/>
    </x:row>
    <x:row r="72">
      <x:c r="A72" s="87"/>
      <x:c r="B72" s="87"/>
      <x:c r="C72" s="87"/>
      <x:c r="D72" s="87"/>
      <x:c r="E72" s="87"/>
      <x:c r="F72" s="87"/>
      <x:c r="G72" s="87"/>
      <x:c r="H72" s="87"/>
      <x:c r="I72" s="87"/>
      <x:c r="J72" s="87"/>
      <x:c r="K72" s="87"/>
      <x:c r="L72" s="87"/>
    </x:row>
    <x:row r="73">
      <x:c r="A73" s="87"/>
      <x:c r="B73" s="87"/>
      <x:c r="C73" s="87"/>
      <x:c r="D73" s="87"/>
      <x:c r="E73" s="87"/>
      <x:c r="F73" s="87"/>
      <x:c r="G73" s="87"/>
      <x:c r="H73" s="87"/>
      <x:c r="I73" s="87"/>
      <x:c r="J73" s="87"/>
      <x:c r="K73" s="87"/>
      <x:c r="L73" s="87"/>
    </x:row>
    <x:row r="74">
      <x:c r="A74" s="87"/>
      <x:c r="B74" s="87"/>
      <x:c r="C74" s="87"/>
      <x:c r="D74" s="87"/>
      <x:c r="E74" s="87"/>
      <x:c r="F74" s="87"/>
      <x:c r="G74" s="87"/>
      <x:c r="H74" s="87"/>
      <x:c r="I74" s="87"/>
      <x:c r="J74" s="87"/>
      <x:c r="K74" s="87"/>
      <x:c r="L74" s="87"/>
    </x:row>
    <x:row r="75">
      <x:c r="A75" s="87"/>
      <x:c r="B75" s="87"/>
      <x:c r="C75" s="87"/>
      <x:c r="D75" s="87"/>
      <x:c r="E75" s="87"/>
      <x:c r="F75" s="87"/>
      <x:c r="G75" s="87"/>
      <x:c r="H75" s="87"/>
      <x:c r="I75" s="87"/>
      <x:c r="J75" s="87"/>
      <x:c r="K75" s="87"/>
      <x:c r="L75" s="87"/>
    </x:row>
    <x:row r="76">
      <x:c r="A76" s="87"/>
      <x:c r="B76" s="87"/>
      <x:c r="C76" s="87"/>
      <x:c r="D76" s="87"/>
      <x:c r="E76" s="87"/>
      <x:c r="F76" s="87"/>
      <x:c r="G76" s="87"/>
      <x:c r="H76" s="87"/>
      <x:c r="I76" s="87"/>
      <x:c r="J76" s="87"/>
      <x:c r="K76" s="87"/>
      <x:c r="L76" s="87"/>
    </x:row>
    <x:row r="77">
      <x:c r="A77" s="87"/>
      <x:c r="B77" s="87"/>
      <x:c r="C77" s="87"/>
      <x:c r="D77" s="87"/>
      <x:c r="E77" s="87"/>
      <x:c r="F77" s="87"/>
      <x:c r="G77" s="87"/>
      <x:c r="H77" s="87"/>
      <x:c r="I77" s="87"/>
      <x:c r="J77" s="87"/>
      <x:c r="K77" s="87"/>
      <x:c r="L77" s="87"/>
    </x:row>
    <x:row r="78">
      <x:c r="A78" s="87"/>
      <x:c r="B78" s="87"/>
      <x:c r="C78" s="87"/>
      <x:c r="D78" s="87"/>
      <x:c r="E78" s="87"/>
      <x:c r="F78" s="87"/>
      <x:c r="G78" s="87"/>
      <x:c r="H78" s="87"/>
      <x:c r="I78" s="87"/>
      <x:c r="J78" s="87"/>
      <x:c r="K78" s="87"/>
      <x:c r="L78" s="87"/>
    </x:row>
    <x:row r="79">
      <x:c r="A79" s="87"/>
      <x:c r="B79" s="87"/>
      <x:c r="C79" s="87"/>
      <x:c r="D79" s="87"/>
      <x:c r="E79" s="87"/>
      <x:c r="F79" s="87"/>
      <x:c r="G79" s="87"/>
      <x:c r="H79" s="87"/>
      <x:c r="I79" s="87"/>
      <x:c r="J79" s="87"/>
      <x:c r="K79" s="87"/>
      <x:c r="L79" s="87"/>
    </x:row>
    <x:row r="80">
      <x:c r="A80" s="87"/>
      <x:c r="B80" s="87"/>
      <x:c r="C80" s="87"/>
      <x:c r="D80" s="87"/>
      <x:c r="E80" s="87"/>
      <x:c r="F80" s="87"/>
      <x:c r="G80" s="87"/>
      <x:c r="H80" s="87"/>
      <x:c r="I80" s="87"/>
      <x:c r="J80" s="87"/>
      <x:c r="K80" s="87"/>
      <x:c r="L80" s="87"/>
    </x:row>
    <x:row r="81">
      <x:c r="A81" s="87"/>
      <x:c r="B81" s="87"/>
      <x:c r="C81" s="87"/>
      <x:c r="D81" s="87"/>
      <x:c r="E81" s="87"/>
      <x:c r="F81" s="87"/>
      <x:c r="G81" s="87"/>
      <x:c r="H81" s="87"/>
      <x:c r="I81" s="87"/>
      <x:c r="J81" s="87"/>
      <x:c r="K81" s="87"/>
      <x:c r="L81" s="87"/>
    </x:row>
    <x:row r="82">
      <x:c r="A82" s="87"/>
      <x:c r="B82" s="87"/>
      <x:c r="C82" s="87"/>
      <x:c r="D82" s="87"/>
      <x:c r="E82" s="87"/>
      <x:c r="F82" s="87"/>
      <x:c r="G82" s="87"/>
      <x:c r="H82" s="87"/>
      <x:c r="I82" s="87"/>
      <x:c r="J82" s="87"/>
      <x:c r="K82" s="87"/>
      <x:c r="L82" s="87"/>
    </x:row>
    <x:row r="83">
      <x:c r="A83" s="87"/>
      <x:c r="B83" s="87"/>
      <x:c r="C83" s="87"/>
      <x:c r="D83" s="87"/>
      <x:c r="E83" s="87"/>
      <x:c r="F83" s="87"/>
      <x:c r="G83" s="87"/>
      <x:c r="H83" s="87"/>
      <x:c r="I83" s="87"/>
      <x:c r="J83" s="87"/>
      <x:c r="K83" s="87"/>
      <x:c r="L83" s="87"/>
    </x:row>
    <x:row r="84">
      <x:c r="A84" s="87"/>
      <x:c r="B84" s="87"/>
      <x:c r="C84" s="87"/>
      <x:c r="D84" s="87"/>
      <x:c r="E84" s="87"/>
      <x:c r="F84" s="87"/>
      <x:c r="G84" s="87"/>
      <x:c r="H84" s="87"/>
      <x:c r="I84" s="87"/>
      <x:c r="J84" s="87"/>
      <x:c r="K84" s="87"/>
      <x:c r="L84" s="87"/>
    </x:row>
    <x:row r="85">
      <x:c r="A85" s="87"/>
      <x:c r="B85" s="87"/>
      <x:c r="C85" s="87"/>
      <x:c r="D85" s="87"/>
      <x:c r="E85" s="87"/>
      <x:c r="F85" s="87"/>
      <x:c r="G85" s="87"/>
      <x:c r="H85" s="87"/>
      <x:c r="I85" s="87"/>
      <x:c r="J85" s="87"/>
      <x:c r="K85" s="87"/>
      <x:c r="L85" s="87"/>
    </x:row>
    <x:row r="86">
      <x:c r="A86" s="87"/>
      <x:c r="B86" s="87"/>
      <x:c r="C86" s="87"/>
      <x:c r="D86" s="87"/>
      <x:c r="E86" s="87"/>
      <x:c r="F86" s="87"/>
      <x:c r="G86" s="87"/>
      <x:c r="H86" s="87"/>
      <x:c r="I86" s="87"/>
      <x:c r="J86" s="87"/>
      <x:c r="K86" s="87"/>
      <x:c r="L86" s="87"/>
    </x:row>
    <x:row r="87">
      <x:c r="A87" s="87"/>
      <x:c r="B87" s="87"/>
      <x:c r="C87" s="87"/>
      <x:c r="D87" s="87"/>
      <x:c r="E87" s="87"/>
      <x:c r="F87" s="87"/>
      <x:c r="G87" s="87"/>
      <x:c r="H87" s="87"/>
      <x:c r="I87" s="87"/>
      <x:c r="J87" s="87"/>
      <x:c r="K87" s="87"/>
      <x:c r="L87" s="87"/>
    </x:row>
    <x:row r="88">
      <x:c r="A88" s="87"/>
      <x:c r="B88" s="87"/>
      <x:c r="C88" s="87"/>
      <x:c r="D88" s="87"/>
      <x:c r="E88" s="87"/>
      <x:c r="F88" s="87"/>
      <x:c r="G88" s="87"/>
      <x:c r="H88" s="87"/>
      <x:c r="I88" s="87"/>
      <x:c r="J88" s="87"/>
      <x:c r="K88" s="87"/>
      <x:c r="L88" s="87"/>
    </x:row>
    <x:row r="89">
      <x:c r="A89" s="87"/>
      <x:c r="B89" s="87"/>
      <x:c r="C89" s="87"/>
      <x:c r="D89" s="87"/>
      <x:c r="E89" s="87"/>
      <x:c r="F89" s="87"/>
      <x:c r="G89" s="87"/>
      <x:c r="H89" s="87"/>
      <x:c r="I89" s="87"/>
      <x:c r="J89" s="87"/>
      <x:c r="K89" s="87"/>
      <x:c r="L89" s="87"/>
    </x:row>
    <x:row r="90">
      <x:c r="A90" s="87"/>
      <x:c r="B90" s="87"/>
      <x:c r="C90" s="87"/>
      <x:c r="D90" s="87"/>
      <x:c r="E90" s="87"/>
      <x:c r="F90" s="87"/>
      <x:c r="G90" s="87"/>
      <x:c r="H90" s="87"/>
      <x:c r="I90" s="87"/>
      <x:c r="J90" s="87"/>
      <x:c r="K90" s="87"/>
      <x:c r="L90" s="87"/>
    </x:row>
    <x:row r="91">
      <x:c r="A91" s="87"/>
      <x:c r="B91" s="87"/>
      <x:c r="C91" s="87"/>
      <x:c r="D91" s="87"/>
      <x:c r="E91" s="87"/>
      <x:c r="F91" s="87"/>
      <x:c r="G91" s="87"/>
      <x:c r="H91" s="87"/>
      <x:c r="I91" s="87"/>
      <x:c r="J91" s="87"/>
      <x:c r="K91" s="87"/>
      <x:c r="L91" s="87"/>
    </x:row>
    <x:row r="92">
      <x:c r="A92" s="87"/>
      <x:c r="B92" s="87"/>
      <x:c r="C92" s="87"/>
      <x:c r="D92" s="87"/>
      <x:c r="E92" s="87"/>
      <x:c r="F92" s="87"/>
      <x:c r="G92" s="87"/>
      <x:c r="H92" s="87"/>
      <x:c r="I92" s="87"/>
      <x:c r="J92" s="87"/>
      <x:c r="K92" s="87"/>
      <x:c r="L92" s="87"/>
    </x:row>
    <x:row r="93">
      <x:c r="A93" s="87"/>
      <x:c r="B93" s="87"/>
      <x:c r="C93" s="87"/>
      <x:c r="D93" s="87"/>
      <x:c r="E93" s="87"/>
      <x:c r="F93" s="87"/>
      <x:c r="G93" s="87"/>
      <x:c r="H93" s="87"/>
      <x:c r="I93" s="87"/>
      <x:c r="J93" s="87"/>
      <x:c r="K93" s="87"/>
      <x:c r="L93" s="87"/>
    </x:row>
    <x:row r="94">
      <x:c r="A94" s="87"/>
      <x:c r="B94" s="87"/>
      <x:c r="C94" s="87"/>
      <x:c r="D94" s="87"/>
      <x:c r="E94" s="87"/>
      <x:c r="F94" s="87"/>
      <x:c r="G94" s="87"/>
      <x:c r="H94" s="87"/>
      <x:c r="I94" s="87"/>
      <x:c r="J94" s="87"/>
      <x:c r="K94" s="87"/>
      <x:c r="L94" s="87"/>
    </x:row>
    <x:row r="95">
      <x:c r="A95" s="87"/>
      <x:c r="B95" s="87"/>
      <x:c r="C95" s="87"/>
      <x:c r="D95" s="87"/>
      <x:c r="E95" s="87"/>
      <x:c r="F95" s="87"/>
      <x:c r="G95" s="87"/>
      <x:c r="H95" s="87"/>
      <x:c r="I95" s="87"/>
      <x:c r="J95" s="87"/>
      <x:c r="K95" s="87"/>
      <x:c r="L95" s="87"/>
    </x:row>
    <x:row r="96">
      <x:c r="A96" s="87"/>
      <x:c r="B96" s="87"/>
      <x:c r="C96" s="87"/>
      <x:c r="D96" s="87"/>
      <x:c r="E96" s="87"/>
      <x:c r="F96" s="87"/>
      <x:c r="G96" s="87"/>
      <x:c r="H96" s="87"/>
      <x:c r="I96" s="87"/>
      <x:c r="J96" s="87"/>
      <x:c r="K96" s="87"/>
      <x:c r="L96" s="87"/>
    </x:row>
    <x:row r="97">
      <x:c r="A97" s="87"/>
      <x:c r="B97" s="87"/>
      <x:c r="C97" s="87"/>
      <x:c r="D97" s="87"/>
      <x:c r="E97" s="87"/>
      <x:c r="F97" s="87"/>
      <x:c r="G97" s="87"/>
      <x:c r="H97" s="87"/>
      <x:c r="I97" s="87"/>
      <x:c r="J97" s="87"/>
      <x:c r="K97" s="87"/>
      <x:c r="L97" s="87"/>
    </x:row>
    <x:row r="98">
      <x:c r="A98" s="87"/>
      <x:c r="B98" s="87"/>
      <x:c r="C98" s="87"/>
      <x:c r="D98" s="87"/>
      <x:c r="E98" s="87"/>
      <x:c r="F98" s="87"/>
      <x:c r="G98" s="87"/>
      <x:c r="H98" s="87"/>
      <x:c r="I98" s="87"/>
      <x:c r="J98" s="87"/>
      <x:c r="K98" s="87"/>
      <x:c r="L98" s="87"/>
    </x:row>
    <x:row r="99">
      <x:c r="A99" s="87"/>
      <x:c r="B99" s="87"/>
      <x:c r="C99" s="87"/>
      <x:c r="D99" s="87"/>
      <x:c r="E99" s="87"/>
      <x:c r="F99" s="87"/>
      <x:c r="G99" s="87"/>
      <x:c r="H99" s="87"/>
      <x:c r="I99" s="87"/>
      <x:c r="J99" s="87"/>
      <x:c r="K99" s="87"/>
      <x:c r="L99" s="87"/>
    </x:row>
    <x:row r="100">
      <x:c r="A100" s="87"/>
      <x:c r="B100" s="87"/>
      <x:c r="C100" s="87"/>
      <x:c r="D100" s="87"/>
      <x:c r="E100" s="87"/>
      <x:c r="F100" s="87"/>
      <x:c r="G100" s="87"/>
      <x:c r="H100" s="87"/>
      <x:c r="I100" s="87"/>
      <x:c r="J100" s="87"/>
      <x:c r="K100" s="87"/>
      <x:c r="L100" s="87"/>
    </x:row>
    <x:row r="101">
      <x:c r="A101" s="87"/>
      <x:c r="B101" s="87"/>
      <x:c r="C101" s="87"/>
      <x:c r="D101" s="87"/>
      <x:c r="E101" s="87"/>
      <x:c r="F101" s="87"/>
      <x:c r="G101" s="87"/>
      <x:c r="H101" s="87"/>
      <x:c r="I101" s="87"/>
      <x:c r="J101" s="87"/>
      <x:c r="K101" s="87"/>
      <x:c r="L101" s="87"/>
    </x:row>
    <x:row r="102">
      <x:c r="A102" s="87"/>
      <x:c r="B102" s="87"/>
      <x:c r="C102" s="87"/>
      <x:c r="D102" s="87"/>
      <x:c r="E102" s="87"/>
      <x:c r="F102" s="87"/>
      <x:c r="G102" s="87"/>
      <x:c r="H102" s="87"/>
      <x:c r="I102" s="87"/>
      <x:c r="J102" s="87"/>
      <x:c r="K102" s="87"/>
      <x:c r="L102" s="87"/>
    </x:row>
    <x:row r="103">
      <x:c r="A103" s="87"/>
      <x:c r="B103" s="87"/>
      <x:c r="C103" s="87"/>
      <x:c r="D103" s="87"/>
      <x:c r="E103" s="87"/>
      <x:c r="F103" s="87"/>
      <x:c r="G103" s="87"/>
      <x:c r="H103" s="87"/>
      <x:c r="I103" s="87"/>
      <x:c r="J103" s="87"/>
      <x:c r="K103" s="87"/>
      <x:c r="L103" s="87"/>
    </x:row>
    <x:row r="104">
      <x:c r="A104" s="87"/>
      <x:c r="B104" s="87"/>
      <x:c r="C104" s="87"/>
      <x:c r="D104" s="87"/>
      <x:c r="E104" s="87"/>
      <x:c r="F104" s="87"/>
      <x:c r="G104" s="87"/>
      <x:c r="H104" s="87"/>
      <x:c r="I104" s="87"/>
      <x:c r="J104" s="87"/>
      <x:c r="K104" s="87"/>
      <x:c r="L104" s="87"/>
    </x:row>
    <x:row r="105">
      <x:c r="A105" s="87"/>
      <x:c r="B105" s="87"/>
      <x:c r="C105" s="87"/>
      <x:c r="D105" s="87"/>
      <x:c r="E105" s="87"/>
      <x:c r="F105" s="87"/>
      <x:c r="G105" s="87"/>
      <x:c r="H105" s="87"/>
      <x:c r="I105" s="87"/>
      <x:c r="J105" s="87"/>
      <x:c r="K105" s="87"/>
      <x:c r="L105" s="87"/>
    </x:row>
    <x:row r="106">
      <x:c r="A106" s="87"/>
      <x:c r="B106" s="87"/>
      <x:c r="C106" s="87"/>
      <x:c r="D106" s="87"/>
      <x:c r="E106" s="87"/>
      <x:c r="F106" s="87"/>
      <x:c r="G106" s="87"/>
      <x:c r="H106" s="87"/>
      <x:c r="I106" s="87"/>
      <x:c r="J106" s="87"/>
      <x:c r="K106" s="87"/>
      <x:c r="L106" s="87"/>
    </x:row>
    <x:row r="107">
      <x:c r="A107" s="87"/>
      <x:c r="B107" s="87"/>
      <x:c r="C107" s="87"/>
      <x:c r="D107" s="87"/>
      <x:c r="E107" s="87"/>
      <x:c r="F107" s="87"/>
      <x:c r="G107" s="87"/>
      <x:c r="H107" s="87"/>
      <x:c r="I107" s="87"/>
      <x:c r="J107" s="87"/>
      <x:c r="K107" s="87"/>
      <x:c r="L107" s="87"/>
    </x:row>
    <x:row r="108">
      <x:c r="A108" s="87"/>
      <x:c r="B108" s="87"/>
      <x:c r="C108" s="87"/>
      <x:c r="D108" s="87"/>
      <x:c r="E108" s="87"/>
      <x:c r="F108" s="87"/>
      <x:c r="G108" s="87"/>
      <x:c r="H108" s="87"/>
      <x:c r="I108" s="87"/>
      <x:c r="J108" s="87"/>
      <x:c r="K108" s="87"/>
      <x:c r="L108" s="87"/>
    </x:row>
    <x:row r="109">
      <x:c r="A109" s="87"/>
      <x:c r="B109" s="87"/>
      <x:c r="C109" s="87"/>
      <x:c r="D109" s="87"/>
      <x:c r="E109" s="87"/>
      <x:c r="F109" s="87"/>
      <x:c r="G109" s="87"/>
      <x:c r="H109" s="87"/>
      <x:c r="I109" s="87"/>
      <x:c r="J109" s="87"/>
      <x:c r="K109" s="87"/>
      <x:c r="L109" s="87"/>
    </x:row>
    <x:row r="110">
      <x:c r="A110" s="87"/>
      <x:c r="B110" s="87"/>
      <x:c r="C110" s="87"/>
      <x:c r="D110" s="87"/>
      <x:c r="E110" s="87"/>
      <x:c r="F110" s="87"/>
      <x:c r="G110" s="87"/>
      <x:c r="H110" s="87"/>
      <x:c r="I110" s="87"/>
      <x:c r="J110" s="87"/>
      <x:c r="K110" s="87"/>
      <x:c r="L110" s="87"/>
    </x:row>
    <x:row r="111">
      <x:c r="A111" s="87"/>
      <x:c r="B111" s="87"/>
      <x:c r="C111" s="87"/>
      <x:c r="D111" s="87"/>
      <x:c r="E111" s="87"/>
      <x:c r="F111" s="87"/>
      <x:c r="G111" s="87"/>
      <x:c r="H111" s="87"/>
      <x:c r="I111" s="87"/>
      <x:c r="J111" s="87"/>
      <x:c r="K111" s="87"/>
      <x:c r="L111" s="87"/>
    </x:row>
    <x:row r="112">
      <x:c r="A112" s="87"/>
      <x:c r="B112" s="87"/>
      <x:c r="C112" s="87"/>
      <x:c r="D112" s="87"/>
      <x:c r="E112" s="87"/>
      <x:c r="F112" s="87"/>
      <x:c r="G112" s="87"/>
      <x:c r="H112" s="87"/>
      <x:c r="I112" s="87"/>
      <x:c r="J112" s="87"/>
      <x:c r="K112" s="87"/>
      <x:c r="L112" s="87"/>
    </x:row>
    <x:row r="113">
      <x:c r="A113" s="87"/>
      <x:c r="B113" s="87"/>
      <x:c r="C113" s="87"/>
      <x:c r="D113" s="87"/>
      <x:c r="E113" s="87"/>
      <x:c r="F113" s="87"/>
      <x:c r="G113" s="87"/>
      <x:c r="H113" s="87"/>
      <x:c r="I113" s="87"/>
      <x:c r="J113" s="87"/>
      <x:c r="K113" s="87"/>
      <x:c r="L113" s="87"/>
    </x:row>
    <x:row r="114">
      <x:c r="A114" s="87"/>
      <x:c r="B114" s="87"/>
      <x:c r="C114" s="87"/>
      <x:c r="D114" s="87"/>
      <x:c r="E114" s="87"/>
      <x:c r="F114" s="87"/>
      <x:c r="G114" s="87"/>
      <x:c r="H114" s="87"/>
      <x:c r="I114" s="87"/>
      <x:c r="J114" s="87"/>
      <x:c r="K114" s="87"/>
      <x:c r="L114" s="87"/>
    </x:row>
    <x:row r="115">
      <x:c r="A115" s="87"/>
      <x:c r="B115" s="87"/>
      <x:c r="C115" s="87"/>
      <x:c r="D115" s="87"/>
      <x:c r="E115" s="87"/>
      <x:c r="F115" s="87"/>
      <x:c r="G115" s="87"/>
      <x:c r="H115" s="87"/>
      <x:c r="I115" s="87"/>
      <x:c r="J115" s="87"/>
      <x:c r="K115" s="87"/>
      <x:c r="L115" s="87"/>
    </x:row>
    <x:row r="116">
      <x:c r="A116" s="87"/>
      <x:c r="B116" s="87"/>
      <x:c r="C116" s="87"/>
      <x:c r="D116" s="87"/>
      <x:c r="E116" s="87"/>
      <x:c r="F116" s="87"/>
      <x:c r="G116" s="87"/>
      <x:c r="H116" s="87"/>
      <x:c r="I116" s="87"/>
      <x:c r="J116" s="87"/>
      <x:c r="K116" s="87"/>
      <x:c r="L116" s="87"/>
    </x:row>
    <x:row r="117">
      <x:c r="A117" s="87"/>
      <x:c r="B117" s="87"/>
      <x:c r="C117" s="87"/>
      <x:c r="D117" s="87"/>
      <x:c r="E117" s="87"/>
      <x:c r="F117" s="87"/>
      <x:c r="G117" s="87"/>
      <x:c r="H117" s="87"/>
      <x:c r="I117" s="87"/>
      <x:c r="J117" s="87"/>
      <x:c r="K117" s="87"/>
      <x:c r="L117" s="87"/>
    </x:row>
    <x:row r="118">
      <x:c r="A118" s="87"/>
      <x:c r="B118" s="87"/>
      <x:c r="C118" s="87"/>
      <x:c r="D118" s="87"/>
      <x:c r="E118" s="87"/>
      <x:c r="F118" s="87"/>
      <x:c r="G118" s="87"/>
      <x:c r="H118" s="87"/>
      <x:c r="I118" s="87"/>
      <x:c r="J118" s="87"/>
      <x:c r="K118" s="87"/>
      <x:c r="L118" s="87"/>
    </x:row>
    <x:row r="119">
      <x:c r="A119" s="87"/>
      <x:c r="B119" s="87"/>
      <x:c r="C119" s="87"/>
      <x:c r="D119" s="87"/>
      <x:c r="E119" s="87"/>
      <x:c r="F119" s="87"/>
      <x:c r="G119" s="87"/>
      <x:c r="H119" s="87"/>
      <x:c r="I119" s="87"/>
      <x:c r="J119" s="87"/>
      <x:c r="K119" s="87"/>
      <x:c r="L119" s="87"/>
    </x:row>
    <x:row r="120">
      <x:c r="A120" s="87"/>
      <x:c r="B120" s="87"/>
      <x:c r="C120" s="87"/>
      <x:c r="D120" s="87"/>
      <x:c r="E120" s="87"/>
      <x:c r="F120" s="87"/>
      <x:c r="G120" s="87"/>
      <x:c r="H120" s="87"/>
      <x:c r="I120" s="87"/>
      <x:c r="J120" s="87"/>
      <x:c r="K120" s="87"/>
      <x:c r="L120" s="87"/>
    </x:row>
    <x:row r="121">
      <x:c r="A121" s="87"/>
      <x:c r="B121" s="87"/>
      <x:c r="C121" s="87"/>
      <x:c r="D121" s="87"/>
      <x:c r="E121" s="87"/>
      <x:c r="F121" s="87"/>
      <x:c r="G121" s="87"/>
      <x:c r="H121" s="87"/>
      <x:c r="I121" s="87"/>
      <x:c r="J121" s="87"/>
      <x:c r="K121" s="87"/>
      <x:c r="L121" s="87"/>
    </x:row>
    <x:row r="122">
      <x:c r="A122" s="87"/>
      <x:c r="B122" s="87"/>
      <x:c r="C122" s="87"/>
      <x:c r="D122" s="87"/>
      <x:c r="E122" s="87"/>
      <x:c r="F122" s="87"/>
      <x:c r="G122" s="87"/>
      <x:c r="H122" s="87"/>
      <x:c r="I122" s="87"/>
      <x:c r="J122" s="87"/>
      <x:c r="K122" s="87"/>
      <x:c r="L122" s="87"/>
    </x:row>
    <x:row r="123">
      <x:c r="A123" s="87"/>
      <x:c r="B123" s="87"/>
      <x:c r="C123" s="87"/>
      <x:c r="D123" s="87"/>
      <x:c r="E123" s="87"/>
      <x:c r="F123" s="87"/>
      <x:c r="G123" s="87"/>
      <x:c r="H123" s="87"/>
      <x:c r="I123" s="87"/>
      <x:c r="J123" s="87"/>
      <x:c r="K123" s="87"/>
      <x:c r="L123" s="87"/>
    </x:row>
    <x:row r="124">
      <x:c r="A124" s="87"/>
      <x:c r="B124" s="87"/>
      <x:c r="C124" s="87"/>
      <x:c r="D124" s="87"/>
      <x:c r="E124" s="87"/>
      <x:c r="F124" s="87"/>
      <x:c r="G124" s="87"/>
      <x:c r="H124" s="87"/>
      <x:c r="I124" s="87"/>
      <x:c r="J124" s="87"/>
      <x:c r="K124" s="87"/>
      <x:c r="L124" s="87"/>
    </x:row>
    <x:row r="125">
      <x:c r="A125" s="87"/>
      <x:c r="B125" s="87"/>
      <x:c r="C125" s="87"/>
      <x:c r="D125" s="87"/>
      <x:c r="E125" s="87"/>
      <x:c r="F125" s="87"/>
      <x:c r="G125" s="87"/>
      <x:c r="H125" s="87"/>
      <x:c r="I125" s="87"/>
      <x:c r="J125" s="87"/>
      <x:c r="K125" s="87"/>
      <x:c r="L125" s="87"/>
    </x:row>
    <x:row r="126">
      <x:c r="A126" s="87"/>
      <x:c r="B126" s="87"/>
      <x:c r="C126" s="87"/>
      <x:c r="D126" s="87"/>
      <x:c r="E126" s="87"/>
      <x:c r="F126" s="87"/>
      <x:c r="G126" s="87"/>
      <x:c r="H126" s="87"/>
      <x:c r="I126" s="87"/>
      <x:c r="J126" s="87"/>
      <x:c r="K126" s="87"/>
      <x:c r="L126" s="87"/>
    </x:row>
    <x:row r="127">
      <x:c r="A127" s="87"/>
      <x:c r="B127" s="87"/>
      <x:c r="C127" s="87"/>
      <x:c r="D127" s="87"/>
      <x:c r="E127" s="87"/>
      <x:c r="F127" s="87"/>
      <x:c r="G127" s="87"/>
      <x:c r="H127" s="87"/>
      <x:c r="I127" s="87"/>
      <x:c r="J127" s="87"/>
      <x:c r="K127" s="87"/>
      <x:c r="L127" s="87"/>
    </x:row>
    <x:row r="128">
      <x:c r="A128" s="87"/>
      <x:c r="B128" s="87"/>
      <x:c r="C128" s="87"/>
      <x:c r="D128" s="87"/>
      <x:c r="E128" s="87"/>
      <x:c r="F128" s="87"/>
      <x:c r="G128" s="87"/>
      <x:c r="H128" s="87"/>
      <x:c r="I128" s="87"/>
      <x:c r="J128" s="87"/>
      <x:c r="K128" s="87"/>
      <x:c r="L128" s="87"/>
    </x:row>
    <x:row r="129">
      <x:c r="A129" s="87"/>
      <x:c r="B129" s="87"/>
      <x:c r="C129" s="87"/>
      <x:c r="D129" s="87"/>
      <x:c r="E129" s="87"/>
      <x:c r="F129" s="87"/>
      <x:c r="G129" s="87"/>
      <x:c r="H129" s="87"/>
      <x:c r="I129" s="87"/>
      <x:c r="J129" s="87"/>
      <x:c r="K129" s="87"/>
      <x:c r="L129" s="87"/>
    </x:row>
    <x:row r="130">
      <x:c r="A130" s="87"/>
      <x:c r="B130" s="87"/>
      <x:c r="C130" s="87"/>
      <x:c r="D130" s="87"/>
      <x:c r="E130" s="87"/>
      <x:c r="F130" s="87"/>
      <x:c r="G130" s="87"/>
      <x:c r="H130" s="87"/>
      <x:c r="I130" s="87"/>
      <x:c r="J130" s="87"/>
      <x:c r="K130" s="87"/>
      <x:c r="L130" s="87"/>
    </x:row>
    <x:row r="131">
      <x:c r="A131" s="87"/>
      <x:c r="B131" s="87"/>
      <x:c r="C131" s="87"/>
      <x:c r="D131" s="87"/>
      <x:c r="E131" s="87"/>
      <x:c r="F131" s="87"/>
      <x:c r="G131" s="87"/>
      <x:c r="H131" s="87"/>
      <x:c r="I131" s="87"/>
      <x:c r="J131" s="87"/>
      <x:c r="K131" s="87"/>
      <x:c r="L131" s="87"/>
    </x:row>
    <x:row r="132">
      <x:c r="A132" s="87"/>
      <x:c r="B132" s="87"/>
      <x:c r="C132" s="87"/>
      <x:c r="D132" s="87"/>
      <x:c r="E132" s="87"/>
      <x:c r="F132" s="87"/>
      <x:c r="G132" s="87"/>
      <x:c r="H132" s="87"/>
      <x:c r="I132" s="87"/>
      <x:c r="J132" s="87"/>
      <x:c r="K132" s="87"/>
      <x:c r="L132" s="87"/>
    </x:row>
    <x:row r="133">
      <x:c r="A133" s="87"/>
      <x:c r="B133" s="87"/>
      <x:c r="C133" s="87"/>
      <x:c r="D133" s="87"/>
      <x:c r="E133" s="87"/>
      <x:c r="F133" s="87"/>
      <x:c r="G133" s="87"/>
      <x:c r="H133" s="87"/>
      <x:c r="I133" s="87"/>
      <x:c r="J133" s="87"/>
      <x:c r="K133" s="87"/>
      <x:c r="L133" s="87"/>
    </x:row>
    <x:row r="134">
      <x:c r="A134" s="87"/>
      <x:c r="B134" s="87"/>
      <x:c r="C134" s="87"/>
      <x:c r="D134" s="87"/>
      <x:c r="E134" s="87"/>
      <x:c r="F134" s="87"/>
      <x:c r="G134" s="87"/>
      <x:c r="H134" s="87"/>
      <x:c r="I134" s="87"/>
      <x:c r="J134" s="87"/>
      <x:c r="K134" s="87"/>
      <x:c r="L134" s="87"/>
    </x:row>
    <x:row r="135">
      <x:c r="A135" s="87"/>
      <x:c r="B135" s="87"/>
      <x:c r="C135" s="87"/>
      <x:c r="D135" s="87"/>
      <x:c r="E135" s="87"/>
      <x:c r="F135" s="87"/>
      <x:c r="G135" s="87"/>
      <x:c r="H135" s="87"/>
      <x:c r="I135" s="87"/>
      <x:c r="J135" s="87"/>
      <x:c r="K135" s="87"/>
      <x:c r="L135" s="87"/>
    </x:row>
    <x:row r="136">
      <x:c r="A136" s="87"/>
      <x:c r="B136" s="87"/>
      <x:c r="C136" s="87"/>
      <x:c r="D136" s="87"/>
      <x:c r="E136" s="87"/>
      <x:c r="F136" s="87"/>
      <x:c r="G136" s="87"/>
      <x:c r="H136" s="87"/>
      <x:c r="I136" s="87"/>
      <x:c r="J136" s="87"/>
      <x:c r="K136" s="87"/>
      <x:c r="L136" s="87"/>
    </x:row>
    <x:row r="137">
      <x:c r="A137" s="87"/>
      <x:c r="B137" s="87"/>
      <x:c r="C137" s="87"/>
      <x:c r="D137" s="87"/>
      <x:c r="E137" s="87"/>
      <x:c r="F137" s="87"/>
      <x:c r="G137" s="87"/>
      <x:c r="H137" s="87"/>
      <x:c r="I137" s="87"/>
      <x:c r="J137" s="87"/>
      <x:c r="K137" s="87"/>
      <x:c r="L137" s="87"/>
    </x:row>
    <x:row r="138">
      <x:c r="A138" s="87"/>
      <x:c r="B138" s="87"/>
      <x:c r="C138" s="87"/>
      <x:c r="D138" s="87"/>
      <x:c r="E138" s="87"/>
      <x:c r="F138" s="87"/>
      <x:c r="G138" s="87"/>
      <x:c r="H138" s="87"/>
      <x:c r="I138" s="87"/>
      <x:c r="J138" s="87"/>
      <x:c r="K138" s="87"/>
      <x:c r="L138" s="87"/>
    </x:row>
    <x:row r="139">
      <x:c r="A139" s="87"/>
      <x:c r="B139" s="87"/>
      <x:c r="C139" s="87"/>
      <x:c r="D139" s="87"/>
      <x:c r="E139" s="87"/>
      <x:c r="F139" s="87"/>
      <x:c r="G139" s="87"/>
      <x:c r="H139" s="87"/>
      <x:c r="I139" s="87"/>
      <x:c r="J139" s="87"/>
      <x:c r="K139" s="87"/>
      <x:c r="L139" s="87"/>
    </x:row>
    <x:row r="140">
      <x:c r="A140" s="87"/>
      <x:c r="B140" s="87"/>
      <x:c r="C140" s="87"/>
      <x:c r="D140" s="87"/>
      <x:c r="E140" s="87"/>
      <x:c r="F140" s="87"/>
      <x:c r="G140" s="87"/>
      <x:c r="H140" s="87"/>
      <x:c r="I140" s="87"/>
      <x:c r="J140" s="87"/>
      <x:c r="K140" s="87"/>
      <x:c r="L140" s="87"/>
    </x:row>
    <x:row r="141">
      <x:c r="A141" s="87"/>
      <x:c r="B141" s="87"/>
      <x:c r="C141" s="87"/>
      <x:c r="D141" s="87"/>
      <x:c r="E141" s="87"/>
      <x:c r="F141" s="87"/>
      <x:c r="G141" s="87"/>
      <x:c r="H141" s="87"/>
      <x:c r="I141" s="87"/>
      <x:c r="J141" s="87"/>
      <x:c r="K141" s="87"/>
      <x:c r="L141" s="87"/>
    </x:row>
    <x:row r="142">
      <x:c r="A142" s="87"/>
      <x:c r="B142" s="87"/>
      <x:c r="C142" s="87"/>
      <x:c r="D142" s="87"/>
      <x:c r="E142" s="87"/>
      <x:c r="F142" s="87"/>
      <x:c r="G142" s="87"/>
      <x:c r="H142" s="87"/>
      <x:c r="I142" s="87"/>
      <x:c r="J142" s="87"/>
      <x:c r="K142" s="87"/>
      <x:c r="L142" s="87"/>
    </x:row>
    <x:row r="143">
      <x:c r="A143" s="87"/>
      <x:c r="B143" s="87"/>
      <x:c r="C143" s="87"/>
      <x:c r="D143" s="87"/>
      <x:c r="E143" s="87"/>
      <x:c r="F143" s="87"/>
      <x:c r="G143" s="87"/>
      <x:c r="H143" s="87"/>
      <x:c r="I143" s="87"/>
      <x:c r="J143" s="87"/>
      <x:c r="K143" s="87"/>
      <x:c r="L143" s="87"/>
    </x:row>
    <x:row r="144">
      <x:c r="A144" s="87"/>
      <x:c r="B144" s="87"/>
      <x:c r="C144" s="87"/>
      <x:c r="D144" s="87"/>
      <x:c r="E144" s="87"/>
      <x:c r="F144" s="87"/>
      <x:c r="G144" s="87"/>
      <x:c r="H144" s="87"/>
      <x:c r="I144" s="87"/>
      <x:c r="J144" s="87"/>
      <x:c r="K144" s="87"/>
      <x:c r="L144" s="87"/>
    </x:row>
    <x:row r="145">
      <x:c r="A145" s="87"/>
      <x:c r="B145" s="87"/>
      <x:c r="C145" s="87"/>
      <x:c r="D145" s="87"/>
      <x:c r="E145" s="87"/>
      <x:c r="F145" s="87"/>
      <x:c r="G145" s="87"/>
      <x:c r="H145" s="87"/>
      <x:c r="I145" s="87"/>
      <x:c r="J145" s="87"/>
      <x:c r="K145" s="87"/>
      <x:c r="L145" s="87"/>
    </x:row>
    <x:row r="146">
      <x:c r="A146" s="87"/>
      <x:c r="B146" s="87"/>
      <x:c r="C146" s="87"/>
      <x:c r="D146" s="87"/>
      <x:c r="E146" s="87"/>
      <x:c r="F146" s="87"/>
      <x:c r="G146" s="87"/>
      <x:c r="H146" s="87"/>
      <x:c r="I146" s="87"/>
      <x:c r="J146" s="87"/>
      <x:c r="K146" s="87"/>
      <x:c r="L146" s="87"/>
    </x:row>
    <x:row r="147">
      <x:c r="A147" s="87"/>
      <x:c r="B147" s="87"/>
      <x:c r="C147" s="87"/>
      <x:c r="D147" s="87"/>
      <x:c r="E147" s="87"/>
      <x:c r="F147" s="87"/>
      <x:c r="G147" s="87"/>
      <x:c r="H147" s="87"/>
      <x:c r="I147" s="87"/>
      <x:c r="J147" s="87"/>
      <x:c r="K147" s="87"/>
      <x:c r="L147" s="87"/>
    </x:row>
    <x:row r="148">
      <x:c r="A148" s="87"/>
      <x:c r="B148" s="87"/>
      <x:c r="C148" s="87"/>
      <x:c r="D148" s="87"/>
      <x:c r="E148" s="87"/>
      <x:c r="F148" s="87"/>
      <x:c r="G148" s="87"/>
      <x:c r="H148" s="87"/>
      <x:c r="I148" s="87"/>
      <x:c r="J148" s="87"/>
      <x:c r="K148" s="87"/>
      <x:c r="L148" s="87"/>
    </x:row>
    <x:row r="149">
      <x:c r="A149" s="87"/>
      <x:c r="B149" s="87"/>
      <x:c r="C149" s="87"/>
      <x:c r="D149" s="87"/>
      <x:c r="E149" s="87"/>
      <x:c r="F149" s="87"/>
      <x:c r="G149" s="87"/>
      <x:c r="H149" s="87"/>
      <x:c r="I149" s="87"/>
      <x:c r="J149" s="87"/>
      <x:c r="K149" s="87"/>
      <x:c r="L149" s="87"/>
    </x:row>
    <x:row r="150">
      <x:c r="A150" s="87"/>
      <x:c r="B150" s="87"/>
      <x:c r="C150" s="87"/>
      <x:c r="D150" s="87"/>
      <x:c r="E150" s="87"/>
      <x:c r="F150" s="87"/>
      <x:c r="G150" s="87"/>
      <x:c r="H150" s="87"/>
      <x:c r="I150" s="87"/>
      <x:c r="J150" s="87"/>
      <x:c r="K150" s="87"/>
      <x:c r="L150" s="87"/>
    </x:row>
    <x:row r="151">
      <x:c r="A151" s="87"/>
      <x:c r="B151" s="87"/>
      <x:c r="C151" s="87"/>
      <x:c r="D151" s="87"/>
      <x:c r="E151" s="87"/>
      <x:c r="F151" s="87"/>
      <x:c r="G151" s="87"/>
      <x:c r="H151" s="87"/>
      <x:c r="I151" s="87"/>
      <x:c r="J151" s="87"/>
      <x:c r="K151" s="87"/>
      <x:c r="L151" s="87"/>
    </x:row>
    <x:row r="152">
      <x:c r="A152" s="87"/>
      <x:c r="B152" s="87"/>
      <x:c r="C152" s="87"/>
      <x:c r="D152" s="87"/>
      <x:c r="E152" s="87"/>
      <x:c r="F152" s="87"/>
      <x:c r="G152" s="87"/>
      <x:c r="H152" s="87"/>
      <x:c r="I152" s="87"/>
      <x:c r="J152" s="87"/>
      <x:c r="K152" s="87"/>
      <x:c r="L152" s="87"/>
    </x:row>
    <x:row r="153">
      <x:c r="A153" s="87"/>
      <x:c r="B153" s="87"/>
      <x:c r="C153" s="87"/>
      <x:c r="D153" s="87"/>
      <x:c r="E153" s="87"/>
      <x:c r="F153" s="87"/>
      <x:c r="G153" s="87"/>
      <x:c r="H153" s="87"/>
      <x:c r="I153" s="87"/>
      <x:c r="J153" s="87"/>
      <x:c r="K153" s="87"/>
      <x:c r="L153" s="87"/>
    </x:row>
    <x:row r="154">
      <x:c r="A154" s="87"/>
      <x:c r="B154" s="87"/>
      <x:c r="C154" s="87"/>
      <x:c r="D154" s="87"/>
      <x:c r="E154" s="87"/>
      <x:c r="F154" s="87"/>
      <x:c r="G154" s="87"/>
      <x:c r="H154" s="87"/>
      <x:c r="I154" s="87"/>
      <x:c r="J154" s="87"/>
      <x:c r="K154" s="87"/>
      <x:c r="L154" s="87"/>
    </x:row>
    <x:row r="155">
      <x:c r="A155" s="87"/>
      <x:c r="B155" s="87"/>
      <x:c r="C155" s="87"/>
      <x:c r="D155" s="87"/>
      <x:c r="E155" s="87"/>
      <x:c r="F155" s="87"/>
      <x:c r="G155" s="87"/>
      <x:c r="H155" s="87"/>
      <x:c r="I155" s="87"/>
      <x:c r="J155" s="87"/>
      <x:c r="K155" s="87"/>
      <x:c r="L155" s="87"/>
    </x:row>
    <x:row r="156">
      <x:c r="A156" s="87"/>
      <x:c r="B156" s="87"/>
      <x:c r="C156" s="87"/>
      <x:c r="D156" s="87"/>
      <x:c r="E156" s="87"/>
      <x:c r="F156" s="87"/>
      <x:c r="G156" s="87"/>
      <x:c r="H156" s="87"/>
      <x:c r="I156" s="87"/>
      <x:c r="J156" s="87"/>
      <x:c r="K156" s="87"/>
      <x:c r="L156" s="87"/>
    </x:row>
    <x:row r="157">
      <x:c r="A157" s="87"/>
      <x:c r="B157" s="87"/>
      <x:c r="C157" s="87"/>
      <x:c r="D157" s="87"/>
      <x:c r="E157" s="87"/>
      <x:c r="F157" s="87"/>
      <x:c r="G157" s="87"/>
      <x:c r="H157" s="87"/>
      <x:c r="I157" s="87"/>
      <x:c r="J157" s="87"/>
      <x:c r="K157" s="87"/>
      <x:c r="L157" s="87"/>
    </x:row>
    <x:row r="158">
      <x:c r="A158" s="87"/>
      <x:c r="B158" s="87"/>
      <x:c r="C158" s="87"/>
      <x:c r="D158" s="87"/>
      <x:c r="E158" s="87"/>
      <x:c r="F158" s="87"/>
      <x:c r="G158" s="87"/>
      <x:c r="H158" s="87"/>
      <x:c r="I158" s="87"/>
      <x:c r="J158" s="87"/>
      <x:c r="K158" s="87"/>
      <x:c r="L158" s="87"/>
    </x:row>
    <x:row r="159">
      <x:c r="A159" s="87"/>
      <x:c r="B159" s="87"/>
      <x:c r="C159" s="87"/>
      <x:c r="D159" s="87"/>
      <x:c r="E159" s="87"/>
      <x:c r="F159" s="87"/>
      <x:c r="G159" s="87"/>
      <x:c r="H159" s="87"/>
      <x:c r="I159" s="87"/>
      <x:c r="J159" s="87"/>
      <x:c r="K159" s="87"/>
      <x:c r="L159" s="87"/>
    </x:row>
    <x:row r="160">
      <x:c r="A160" s="87"/>
      <x:c r="B160" s="87"/>
      <x:c r="C160" s="87"/>
      <x:c r="D160" s="87"/>
      <x:c r="E160" s="87"/>
      <x:c r="F160" s="87"/>
      <x:c r="G160" s="87"/>
      <x:c r="H160" s="87"/>
      <x:c r="I160" s="87"/>
      <x:c r="J160" s="87"/>
      <x:c r="K160" s="87"/>
      <x:c r="L160" s="87"/>
    </x:row>
    <x:row r="161">
      <x:c r="A161" s="87"/>
      <x:c r="B161" s="87"/>
      <x:c r="C161" s="87"/>
      <x:c r="D161" s="87"/>
      <x:c r="E161" s="87"/>
      <x:c r="F161" s="87"/>
      <x:c r="G161" s="87"/>
      <x:c r="H161" s="87"/>
      <x:c r="I161" s="87"/>
      <x:c r="J161" s="87"/>
      <x:c r="K161" s="87"/>
      <x:c r="L161" s="87"/>
    </x:row>
    <x:row r="162">
      <x:c r="A162" s="87"/>
      <x:c r="B162" s="87"/>
      <x:c r="C162" s="87"/>
      <x:c r="D162" s="87"/>
      <x:c r="E162" s="87"/>
      <x:c r="F162" s="87"/>
      <x:c r="G162" s="87"/>
      <x:c r="H162" s="87"/>
      <x:c r="I162" s="87"/>
      <x:c r="J162" s="87"/>
      <x:c r="K162" s="87"/>
      <x:c r="L162" s="87"/>
    </x:row>
    <x:row r="163">
      <x:c r="A163" s="87"/>
      <x:c r="B163" s="87"/>
      <x:c r="C163" s="87"/>
      <x:c r="D163" s="87"/>
      <x:c r="E163" s="87"/>
      <x:c r="F163" s="87"/>
      <x:c r="G163" s="87"/>
      <x:c r="H163" s="87"/>
      <x:c r="I163" s="87"/>
      <x:c r="J163" s="87"/>
      <x:c r="K163" s="87"/>
      <x:c r="L163" s="87"/>
    </x:row>
    <x:row r="164">
      <x:c r="A164" s="87"/>
      <x:c r="B164" s="87"/>
      <x:c r="C164" s="87"/>
      <x:c r="D164" s="87"/>
      <x:c r="E164" s="87"/>
      <x:c r="F164" s="87"/>
      <x:c r="G164" s="87"/>
      <x:c r="H164" s="87"/>
      <x:c r="I164" s="87"/>
      <x:c r="J164" s="87"/>
      <x:c r="K164" s="87"/>
      <x:c r="L164" s="87"/>
    </x:row>
    <x:row r="165">
      <x:c r="A165" s="87"/>
      <x:c r="B165" s="87"/>
      <x:c r="C165" s="87"/>
      <x:c r="D165" s="87"/>
      <x:c r="E165" s="87"/>
      <x:c r="F165" s="87"/>
      <x:c r="G165" s="87"/>
      <x:c r="H165" s="87"/>
      <x:c r="I165" s="87"/>
      <x:c r="J165" s="87"/>
      <x:c r="K165" s="87"/>
      <x:c r="L165" s="87"/>
    </x:row>
    <x:row r="166">
      <x:c r="A166" s="87"/>
      <x:c r="B166" s="87"/>
      <x:c r="C166" s="87"/>
      <x:c r="D166" s="87"/>
      <x:c r="E166" s="87"/>
      <x:c r="F166" s="87"/>
      <x:c r="G166" s="87"/>
      <x:c r="H166" s="87"/>
      <x:c r="I166" s="87"/>
      <x:c r="J166" s="87"/>
      <x:c r="K166" s="87"/>
      <x:c r="L166" s="87"/>
    </x:row>
    <x:row r="167">
      <x:c r="A167" s="87"/>
      <x:c r="B167" s="87"/>
      <x:c r="C167" s="87"/>
      <x:c r="D167" s="87"/>
      <x:c r="E167" s="87"/>
      <x:c r="F167" s="87"/>
      <x:c r="G167" s="87"/>
      <x:c r="H167" s="87"/>
      <x:c r="I167" s="87"/>
      <x:c r="J167" s="87"/>
      <x:c r="K167" s="87"/>
      <x:c r="L167" s="87"/>
    </x:row>
    <x:row r="168">
      <x:c r="A168" s="87"/>
      <x:c r="B168" s="87"/>
      <x:c r="C168" s="87"/>
      <x:c r="D168" s="87"/>
      <x:c r="E168" s="87"/>
      <x:c r="F168" s="87"/>
      <x:c r="G168" s="87"/>
      <x:c r="H168" s="87"/>
      <x:c r="I168" s="87"/>
      <x:c r="J168" s="87"/>
      <x:c r="K168" s="87"/>
      <x:c r="L168" s="87"/>
    </x:row>
    <x:row r="169">
      <x:c r="A169" s="87"/>
      <x:c r="B169" s="87"/>
      <x:c r="C169" s="87"/>
      <x:c r="D169" s="87"/>
      <x:c r="E169" s="87"/>
      <x:c r="F169" s="87"/>
      <x:c r="G169" s="87"/>
      <x:c r="H169" s="87"/>
      <x:c r="I169" s="87"/>
      <x:c r="J169" s="87"/>
      <x:c r="K169" s="87"/>
      <x:c r="L169" s="87"/>
    </x:row>
    <x:row r="170">
      <x:c r="A170" s="87"/>
      <x:c r="B170" s="87"/>
      <x:c r="C170" s="87"/>
      <x:c r="D170" s="87"/>
      <x:c r="E170" s="87"/>
      <x:c r="F170" s="87"/>
      <x:c r="G170" s="87"/>
      <x:c r="H170" s="87"/>
      <x:c r="I170" s="87"/>
      <x:c r="J170" s="87"/>
      <x:c r="K170" s="87"/>
      <x:c r="L170" s="87"/>
    </x:row>
    <x:row r="171">
      <x:c r="A171" s="87"/>
      <x:c r="B171" s="87"/>
      <x:c r="C171" s="87"/>
      <x:c r="D171" s="87"/>
      <x:c r="E171" s="87"/>
      <x:c r="F171" s="87"/>
      <x:c r="G171" s="87"/>
      <x:c r="H171" s="87"/>
      <x:c r="I171" s="87"/>
      <x:c r="J171" s="87"/>
      <x:c r="K171" s="87"/>
      <x:c r="L171" s="87"/>
    </x:row>
    <x:row r="172">
      <x:c r="A172" s="87"/>
      <x:c r="B172" s="87"/>
      <x:c r="C172" s="87"/>
      <x:c r="D172" s="87"/>
      <x:c r="E172" s="87"/>
      <x:c r="F172" s="87"/>
      <x:c r="G172" s="87"/>
      <x:c r="H172" s="87"/>
      <x:c r="I172" s="87"/>
      <x:c r="J172" s="87"/>
      <x:c r="K172" s="87"/>
      <x:c r="L172" s="87"/>
    </x:row>
    <x:row r="173">
      <x:c r="A173" s="87"/>
      <x:c r="B173" s="87"/>
      <x:c r="C173" s="87"/>
      <x:c r="D173" s="87"/>
      <x:c r="E173" s="87"/>
      <x:c r="F173" s="87"/>
      <x:c r="G173" s="87"/>
      <x:c r="H173" s="87"/>
      <x:c r="I173" s="87"/>
      <x:c r="J173" s="87"/>
      <x:c r="K173" s="87"/>
      <x:c r="L173" s="87"/>
    </x:row>
    <x:row r="174">
      <x:c r="A174" s="87"/>
      <x:c r="B174" s="87"/>
      <x:c r="C174" s="87"/>
      <x:c r="D174" s="87"/>
      <x:c r="E174" s="87"/>
      <x:c r="F174" s="87"/>
      <x:c r="G174" s="87"/>
      <x:c r="H174" s="87"/>
      <x:c r="I174" s="87"/>
      <x:c r="J174" s="87"/>
      <x:c r="K174" s="87"/>
      <x:c r="L174" s="87"/>
    </x:row>
    <x:row r="175">
      <x:c r="A175" s="87"/>
      <x:c r="B175" s="87"/>
      <x:c r="C175" s="87"/>
      <x:c r="D175" s="87"/>
      <x:c r="E175" s="87"/>
      <x:c r="F175" s="87"/>
      <x:c r="G175" s="87"/>
      <x:c r="H175" s="87"/>
      <x:c r="I175" s="87"/>
      <x:c r="J175" s="87"/>
      <x:c r="K175" s="87"/>
      <x:c r="L175" s="87"/>
    </x:row>
    <x:row r="176">
      <x:c r="A176" s="87"/>
      <x:c r="B176" s="87"/>
      <x:c r="C176" s="87"/>
      <x:c r="D176" s="87"/>
      <x:c r="E176" s="87"/>
      <x:c r="F176" s="87"/>
      <x:c r="G176" s="87"/>
      <x:c r="H176" s="87"/>
      <x:c r="I176" s="87"/>
      <x:c r="J176" s="87"/>
      <x:c r="K176" s="87"/>
      <x:c r="L176" s="87"/>
    </x:row>
    <x:row r="177">
      <x:c r="A177" s="87"/>
      <x:c r="B177" s="87"/>
      <x:c r="C177" s="87"/>
      <x:c r="D177" s="87"/>
      <x:c r="E177" s="87"/>
      <x:c r="F177" s="87"/>
      <x:c r="G177" s="87"/>
      <x:c r="H177" s="87"/>
      <x:c r="I177" s="87"/>
      <x:c r="J177" s="87"/>
      <x:c r="K177" s="87"/>
      <x:c r="L177" s="87"/>
    </x:row>
    <x:row r="178">
      <x:c r="A178" s="87"/>
      <x:c r="B178" s="87"/>
      <x:c r="C178" s="87"/>
      <x:c r="D178" s="87"/>
      <x:c r="E178" s="87"/>
      <x:c r="F178" s="87"/>
      <x:c r="G178" s="87"/>
      <x:c r="H178" s="87"/>
      <x:c r="I178" s="87"/>
      <x:c r="J178" s="87"/>
      <x:c r="K178" s="87"/>
      <x:c r="L178" s="87"/>
    </x:row>
    <x:row r="179">
      <x:c r="A179" s="87"/>
      <x:c r="B179" s="87"/>
      <x:c r="C179" s="87"/>
      <x:c r="D179" s="87"/>
      <x:c r="E179" s="87"/>
      <x:c r="F179" s="87"/>
      <x:c r="G179" s="87"/>
      <x:c r="H179" s="87"/>
      <x:c r="I179" s="87"/>
      <x:c r="J179" s="87"/>
      <x:c r="K179" s="87"/>
      <x:c r="L179" s="87"/>
    </x:row>
    <x:row r="180">
      <x:c r="A180" s="87"/>
      <x:c r="B180" s="87"/>
      <x:c r="C180" s="87"/>
      <x:c r="D180" s="87"/>
      <x:c r="E180" s="87"/>
      <x:c r="F180" s="87"/>
      <x:c r="G180" s="87"/>
      <x:c r="H180" s="87"/>
      <x:c r="I180" s="87"/>
      <x:c r="J180" s="87"/>
      <x:c r="K180" s="87"/>
      <x:c r="L180" s="87"/>
    </x:row>
    <x:row r="181">
      <x:c r="A181" s="87"/>
      <x:c r="B181" s="87"/>
      <x:c r="C181" s="87"/>
      <x:c r="D181" s="87"/>
      <x:c r="E181" s="87"/>
      <x:c r="F181" s="87"/>
      <x:c r="G181" s="87"/>
      <x:c r="H181" s="87"/>
      <x:c r="I181" s="87"/>
      <x:c r="J181" s="87"/>
      <x:c r="K181" s="87"/>
      <x:c r="L181" s="87"/>
    </x:row>
    <x:row r="182">
      <x:c r="A182" s="87"/>
      <x:c r="B182" s="87"/>
      <x:c r="C182" s="87"/>
      <x:c r="D182" s="87"/>
      <x:c r="E182" s="87"/>
      <x:c r="F182" s="87"/>
      <x:c r="G182" s="87"/>
      <x:c r="H182" s="87"/>
      <x:c r="I182" s="87"/>
      <x:c r="J182" s="87"/>
      <x:c r="K182" s="87"/>
      <x:c r="L182" s="87"/>
    </x:row>
    <x:row r="183">
      <x:c r="A183" s="87"/>
      <x:c r="B183" s="87"/>
      <x:c r="C183" s="87"/>
      <x:c r="D183" s="87"/>
      <x:c r="E183" s="87"/>
      <x:c r="F183" s="87"/>
      <x:c r="G183" s="87"/>
      <x:c r="H183" s="87"/>
      <x:c r="I183" s="87"/>
      <x:c r="J183" s="87"/>
      <x:c r="K183" s="87"/>
      <x:c r="L183" s="87"/>
    </x:row>
    <x:row r="184">
      <x:c r="A184" s="87"/>
      <x:c r="B184" s="87"/>
      <x:c r="C184" s="87"/>
      <x:c r="D184" s="87"/>
      <x:c r="E184" s="87"/>
      <x:c r="F184" s="87"/>
      <x:c r="G184" s="87"/>
      <x:c r="H184" s="87"/>
      <x:c r="I184" s="87"/>
      <x:c r="J184" s="87"/>
      <x:c r="K184" s="87"/>
      <x:c r="L184" s="87"/>
    </x:row>
    <x:row r="185">
      <x:c r="A185" s="87"/>
      <x:c r="B185" s="87"/>
      <x:c r="C185" s="87"/>
      <x:c r="D185" s="87"/>
      <x:c r="E185" s="87"/>
      <x:c r="F185" s="87"/>
      <x:c r="G185" s="87"/>
      <x:c r="H185" s="87"/>
      <x:c r="I185" s="87"/>
      <x:c r="J185" s="87"/>
      <x:c r="K185" s="87"/>
      <x:c r="L185" s="87"/>
    </x:row>
    <x:row r="186">
      <x:c r="A186" s="87"/>
      <x:c r="B186" s="87"/>
      <x:c r="C186" s="87"/>
      <x:c r="D186" s="87"/>
      <x:c r="E186" s="87"/>
      <x:c r="F186" s="87"/>
      <x:c r="G186" s="87"/>
      <x:c r="H186" s="87"/>
      <x:c r="I186" s="87"/>
      <x:c r="J186" s="87"/>
      <x:c r="K186" s="87"/>
      <x:c r="L186" s="87"/>
    </x:row>
    <x:row r="187">
      <x:c r="A187" s="87"/>
      <x:c r="B187" s="87"/>
      <x:c r="C187" s="87"/>
      <x:c r="D187" s="87"/>
      <x:c r="E187" s="87"/>
      <x:c r="F187" s="87"/>
      <x:c r="G187" s="87"/>
      <x:c r="H187" s="87"/>
      <x:c r="I187" s="87"/>
      <x:c r="J187" s="87"/>
      <x:c r="K187" s="87"/>
      <x:c r="L187" s="87"/>
    </x:row>
    <x:row r="188">
      <x:c r="A188" s="87"/>
      <x:c r="B188" s="87"/>
      <x:c r="C188" s="87"/>
      <x:c r="D188" s="87"/>
      <x:c r="E188" s="87"/>
      <x:c r="F188" s="87"/>
      <x:c r="G188" s="87"/>
      <x:c r="H188" s="87"/>
      <x:c r="I188" s="87"/>
      <x:c r="J188" s="87"/>
      <x:c r="K188" s="87"/>
      <x:c r="L188" s="87"/>
    </x:row>
    <x:row r="189">
      <x:c r="A189" s="87"/>
      <x:c r="B189" s="87"/>
      <x:c r="C189" s="87"/>
      <x:c r="D189" s="87"/>
      <x:c r="E189" s="87"/>
      <x:c r="F189" s="87"/>
      <x:c r="G189" s="87"/>
      <x:c r="H189" s="87"/>
      <x:c r="I189" s="87"/>
      <x:c r="J189" s="87"/>
      <x:c r="K189" s="87"/>
      <x:c r="L189" s="87"/>
    </x:row>
    <x:row r="190">
      <x:c r="A190" s="87"/>
      <x:c r="B190" s="87"/>
      <x:c r="C190" s="87"/>
      <x:c r="D190" s="87"/>
      <x:c r="E190" s="87"/>
      <x:c r="F190" s="87"/>
      <x:c r="G190" s="87"/>
      <x:c r="H190" s="87"/>
      <x:c r="I190" s="87"/>
      <x:c r="J190" s="87"/>
      <x:c r="K190" s="87"/>
      <x:c r="L190" s="87"/>
    </x:row>
    <x:row r="191">
      <x:c r="A191" s="87"/>
      <x:c r="B191" s="87"/>
      <x:c r="C191" s="87"/>
      <x:c r="D191" s="87"/>
      <x:c r="E191" s="87"/>
      <x:c r="F191" s="87"/>
      <x:c r="G191" s="87"/>
      <x:c r="H191" s="87"/>
      <x:c r="I191" s="87"/>
      <x:c r="J191" s="87"/>
      <x:c r="K191" s="87"/>
      <x:c r="L191" s="87"/>
    </x:row>
    <x:row r="192">
      <x:c r="A192" s="87"/>
      <x:c r="B192" s="87"/>
      <x:c r="C192" s="87"/>
      <x:c r="D192" s="87"/>
      <x:c r="E192" s="87"/>
      <x:c r="F192" s="87"/>
      <x:c r="G192" s="87"/>
      <x:c r="H192" s="87"/>
      <x:c r="I192" s="87"/>
      <x:c r="J192" s="87"/>
      <x:c r="K192" s="87"/>
      <x:c r="L192" s="87"/>
    </x:row>
    <x:row r="193">
      <x:c r="A193" s="87"/>
      <x:c r="B193" s="87"/>
      <x:c r="C193" s="87"/>
      <x:c r="D193" s="87"/>
      <x:c r="E193" s="87"/>
      <x:c r="F193" s="87"/>
      <x:c r="G193" s="87"/>
      <x:c r="H193" s="87"/>
      <x:c r="I193" s="87"/>
      <x:c r="J193" s="87"/>
      <x:c r="K193" s="87"/>
      <x:c r="L193" s="87"/>
    </x:row>
    <x:row r="194">
      <x:c r="A194" s="87"/>
      <x:c r="B194" s="87"/>
      <x:c r="C194" s="87"/>
      <x:c r="D194" s="87"/>
      <x:c r="E194" s="87"/>
      <x:c r="F194" s="87"/>
      <x:c r="G194" s="87"/>
      <x:c r="H194" s="87"/>
      <x:c r="I194" s="87"/>
      <x:c r="J194" s="87"/>
      <x:c r="K194" s="87"/>
      <x:c r="L194" s="87"/>
    </x:row>
    <x:row r="195">
      <x:c r="A195" s="87"/>
      <x:c r="B195" s="87"/>
      <x:c r="C195" s="87"/>
      <x:c r="D195" s="87"/>
      <x:c r="E195" s="87"/>
      <x:c r="F195" s="87"/>
      <x:c r="G195" s="87"/>
      <x:c r="H195" s="87"/>
      <x:c r="I195" s="87"/>
      <x:c r="J195" s="87"/>
      <x:c r="K195" s="87"/>
      <x:c r="L195" s="87"/>
    </x:row>
    <x:row r="196">
      <x:c r="A196" s="87"/>
      <x:c r="B196" s="87"/>
      <x:c r="C196" s="87"/>
      <x:c r="D196" s="87"/>
      <x:c r="E196" s="87"/>
      <x:c r="F196" s="87"/>
      <x:c r="G196" s="87"/>
      <x:c r="H196" s="87"/>
      <x:c r="I196" s="87"/>
      <x:c r="J196" s="87"/>
      <x:c r="K196" s="87"/>
      <x:c r="L196" s="87"/>
    </x:row>
    <x:row r="197">
      <x:c r="A197" s="87"/>
      <x:c r="B197" s="87"/>
      <x:c r="C197" s="87"/>
      <x:c r="D197" s="87"/>
      <x:c r="E197" s="87"/>
      <x:c r="F197" s="87"/>
      <x:c r="G197" s="87"/>
      <x:c r="H197" s="87"/>
      <x:c r="I197" s="87"/>
      <x:c r="J197" s="87"/>
      <x:c r="K197" s="87"/>
      <x:c r="L197" s="87"/>
    </x:row>
    <x:row r="198">
      <x:c r="A198" s="87"/>
      <x:c r="B198" s="87"/>
      <x:c r="C198" s="87"/>
      <x:c r="D198" s="87"/>
      <x:c r="E198" s="87"/>
      <x:c r="F198" s="87"/>
      <x:c r="G198" s="87"/>
      <x:c r="H198" s="87"/>
      <x:c r="I198" s="87"/>
      <x:c r="J198" s="87"/>
      <x:c r="K198" s="87"/>
      <x:c r="L198" s="87"/>
    </x:row>
    <x:row r="199">
      <x:c r="A199" s="87"/>
      <x:c r="B199" s="87"/>
      <x:c r="C199" s="87"/>
      <x:c r="D199" s="87"/>
      <x:c r="E199" s="87"/>
      <x:c r="F199" s="87"/>
      <x:c r="G199" s="87"/>
      <x:c r="H199" s="87"/>
      <x:c r="I199" s="87"/>
      <x:c r="J199" s="87"/>
      <x:c r="K199" s="87"/>
      <x:c r="L199" s="87"/>
    </x:row>
    <x:row r="200">
      <x:c r="A200" s="87"/>
      <x:c r="B200" s="87"/>
      <x:c r="C200" s="87"/>
      <x:c r="D200" s="87"/>
      <x:c r="E200" s="87"/>
      <x:c r="F200" s="87"/>
      <x:c r="G200" s="87"/>
      <x:c r="H200" s="87"/>
      <x:c r="I200" s="87"/>
      <x:c r="J200" s="87"/>
      <x:c r="K200" s="87"/>
      <x:c r="L200" s="87"/>
    </x:row>
    <x:row r="201">
      <x:c r="A201" s="87"/>
      <x:c r="B201" s="87"/>
      <x:c r="C201" s="87"/>
      <x:c r="D201" s="87"/>
      <x:c r="E201" s="87"/>
      <x:c r="F201" s="87"/>
      <x:c r="G201" s="87"/>
      <x:c r="H201" s="87"/>
      <x:c r="I201" s="87"/>
      <x:c r="J201" s="87"/>
      <x:c r="K201" s="87"/>
      <x:c r="L201" s="87"/>
    </x:row>
    <x:row r="202">
      <x:c r="A202" s="87"/>
      <x:c r="B202" s="87"/>
      <x:c r="C202" s="87"/>
      <x:c r="D202" s="87"/>
      <x:c r="E202" s="87"/>
      <x:c r="F202" s="87"/>
      <x:c r="G202" s="87"/>
      <x:c r="H202" s="87"/>
      <x:c r="I202" s="87"/>
      <x:c r="J202" s="87"/>
      <x:c r="K202" s="87"/>
      <x:c r="L202" s="87"/>
    </x:row>
    <x:row r="203">
      <x:c r="A203" s="87"/>
      <x:c r="B203" s="87"/>
      <x:c r="C203" s="87"/>
      <x:c r="D203" s="87"/>
      <x:c r="E203" s="87"/>
      <x:c r="F203" s="87"/>
      <x:c r="G203" s="87"/>
      <x:c r="H203" s="87"/>
      <x:c r="I203" s="87"/>
      <x:c r="J203" s="87"/>
      <x:c r="K203" s="87"/>
      <x:c r="L203" s="87"/>
    </x:row>
    <x:row r="204">
      <x:c r="A204" s="87"/>
      <x:c r="B204" s="87"/>
      <x:c r="C204" s="87"/>
      <x:c r="D204" s="87"/>
      <x:c r="E204" s="87"/>
      <x:c r="F204" s="87"/>
      <x:c r="G204" s="87"/>
      <x:c r="H204" s="87"/>
      <x:c r="I204" s="87"/>
      <x:c r="J204" s="87"/>
      <x:c r="K204" s="87"/>
      <x:c r="L204" s="87"/>
    </x:row>
    <x:row r="205">
      <x:c r="A205" s="87"/>
      <x:c r="B205" s="87"/>
      <x:c r="C205" s="87"/>
      <x:c r="D205" s="87"/>
      <x:c r="E205" s="87"/>
      <x:c r="F205" s="87"/>
      <x:c r="G205" s="87"/>
      <x:c r="H205" s="87"/>
      <x:c r="I205" s="87"/>
      <x:c r="J205" s="87"/>
      <x:c r="K205" s="87"/>
      <x:c r="L205" s="87"/>
    </x:row>
    <x:row r="206">
      <x:c r="A206" s="87"/>
      <x:c r="B206" s="87"/>
      <x:c r="C206" s="87"/>
      <x:c r="D206" s="87"/>
      <x:c r="E206" s="87"/>
      <x:c r="F206" s="87"/>
      <x:c r="G206" s="87"/>
      <x:c r="H206" s="87"/>
      <x:c r="I206" s="87"/>
      <x:c r="J206" s="87"/>
      <x:c r="K206" s="87"/>
      <x:c r="L206" s="87"/>
    </x:row>
    <x:row r="207">
      <x:c r="A207" s="87"/>
      <x:c r="B207" s="87"/>
      <x:c r="C207" s="87"/>
      <x:c r="D207" s="87"/>
      <x:c r="E207" s="87"/>
      <x:c r="F207" s="87"/>
      <x:c r="G207" s="87"/>
      <x:c r="H207" s="87"/>
      <x:c r="I207" s="87"/>
      <x:c r="J207" s="87"/>
      <x:c r="K207" s="87"/>
      <x:c r="L207" s="87"/>
    </x:row>
    <x:row r="208">
      <x:c r="A208" s="87"/>
      <x:c r="B208" s="87"/>
      <x:c r="C208" s="87"/>
      <x:c r="D208" s="87"/>
      <x:c r="E208" s="87"/>
      <x:c r="F208" s="87"/>
      <x:c r="G208" s="87"/>
      <x:c r="H208" s="87"/>
      <x:c r="I208" s="87"/>
      <x:c r="J208" s="87"/>
      <x:c r="K208" s="87"/>
      <x:c r="L208" s="87"/>
    </x:row>
    <x:row r="209">
      <x:c r="A209" s="87"/>
      <x:c r="B209" s="87"/>
      <x:c r="C209" s="87"/>
      <x:c r="D209" s="87"/>
      <x:c r="E209" s="87"/>
      <x:c r="F209" s="87"/>
      <x:c r="G209" s="87"/>
      <x:c r="H209" s="87"/>
      <x:c r="I209" s="87"/>
      <x:c r="J209" s="87"/>
      <x:c r="K209" s="87"/>
      <x:c r="L209" s="87"/>
    </x:row>
    <x:row r="210">
      <x:c r="A210" s="87"/>
      <x:c r="B210" s="87"/>
      <x:c r="C210" s="87"/>
      <x:c r="D210" s="87"/>
      <x:c r="E210" s="87"/>
      <x:c r="F210" s="87"/>
      <x:c r="G210" s="87"/>
      <x:c r="H210" s="87"/>
      <x:c r="I210" s="87"/>
      <x:c r="J210" s="87"/>
      <x:c r="K210" s="87"/>
      <x:c r="L210" s="87"/>
    </x:row>
    <x:row r="211">
      <x:c r="A211" s="87"/>
      <x:c r="B211" s="87"/>
      <x:c r="C211" s="87"/>
      <x:c r="D211" s="87"/>
      <x:c r="E211" s="87"/>
      <x:c r="F211" s="87"/>
      <x:c r="G211" s="87"/>
      <x:c r="H211" s="87"/>
      <x:c r="I211" s="87"/>
      <x:c r="J211" s="87"/>
      <x:c r="K211" s="87"/>
      <x:c r="L211" s="87"/>
    </x:row>
    <x:row r="212">
      <x:c r="A212" s="87"/>
      <x:c r="B212" s="87"/>
      <x:c r="C212" s="87"/>
      <x:c r="D212" s="87"/>
      <x:c r="E212" s="87"/>
      <x:c r="F212" s="87"/>
      <x:c r="G212" s="87"/>
      <x:c r="H212" s="87"/>
      <x:c r="I212" s="87"/>
      <x:c r="J212" s="87"/>
      <x:c r="K212" s="87"/>
      <x:c r="L212" s="87"/>
    </x:row>
    <x:row r="213">
      <x:c r="A213" s="87"/>
      <x:c r="B213" s="87"/>
      <x:c r="C213" s="87"/>
      <x:c r="D213" s="87"/>
      <x:c r="E213" s="87"/>
      <x:c r="F213" s="87"/>
      <x:c r="G213" s="87"/>
      <x:c r="H213" s="87"/>
      <x:c r="I213" s="87"/>
      <x:c r="J213" s="87"/>
      <x:c r="K213" s="87"/>
      <x:c r="L213" s="87"/>
    </x:row>
    <x:row r="214">
      <x:c r="A214" s="87"/>
      <x:c r="B214" s="87"/>
      <x:c r="C214" s="87"/>
      <x:c r="D214" s="87"/>
      <x:c r="E214" s="87"/>
      <x:c r="F214" s="87"/>
      <x:c r="G214" s="87"/>
      <x:c r="H214" s="87"/>
      <x:c r="I214" s="87"/>
      <x:c r="J214" s="87"/>
      <x:c r="K214" s="87"/>
      <x:c r="L214" s="87"/>
    </x:row>
    <x:row r="215">
      <x:c r="A215" s="87"/>
      <x:c r="B215" s="87"/>
      <x:c r="C215" s="87"/>
      <x:c r="D215" s="87"/>
      <x:c r="E215" s="87"/>
      <x:c r="F215" s="87"/>
      <x:c r="G215" s="87"/>
      <x:c r="H215" s="87"/>
      <x:c r="I215" s="87"/>
      <x:c r="J215" s="87"/>
      <x:c r="K215" s="87"/>
      <x:c r="L215" s="87"/>
    </x:row>
    <x:row r="216">
      <x:c r="A216" s="87"/>
      <x:c r="B216" s="87"/>
      <x:c r="C216" s="87"/>
      <x:c r="D216" s="87"/>
      <x:c r="E216" s="87"/>
      <x:c r="F216" s="87"/>
      <x:c r="G216" s="87"/>
      <x:c r="H216" s="87"/>
      <x:c r="I216" s="87"/>
      <x:c r="J216" s="87"/>
      <x:c r="K216" s="87"/>
      <x:c r="L216" s="87"/>
    </x:row>
    <x:row r="217">
      <x:c r="A217" s="87"/>
      <x:c r="B217" s="87"/>
      <x:c r="C217" s="87"/>
      <x:c r="D217" s="87"/>
      <x:c r="E217" s="87"/>
      <x:c r="F217" s="87"/>
      <x:c r="G217" s="87"/>
      <x:c r="H217" s="87"/>
      <x:c r="I217" s="87"/>
      <x:c r="J217" s="87"/>
      <x:c r="K217" s="87"/>
      <x:c r="L217" s="87"/>
    </x:row>
    <x:row r="218">
      <x:c r="A218" s="87"/>
      <x:c r="B218" s="87"/>
      <x:c r="C218" s="87"/>
      <x:c r="D218" s="87"/>
      <x:c r="E218" s="87"/>
      <x:c r="F218" s="87"/>
      <x:c r="G218" s="87"/>
      <x:c r="H218" s="87"/>
      <x:c r="I218" s="87"/>
      <x:c r="J218" s="87"/>
      <x:c r="K218" s="87"/>
      <x:c r="L218" s="87"/>
    </x:row>
    <x:row r="219">
      <x:c r="A219" s="87"/>
      <x:c r="B219" s="87"/>
      <x:c r="C219" s="87"/>
      <x:c r="D219" s="87"/>
      <x:c r="E219" s="87"/>
      <x:c r="F219" s="87"/>
      <x:c r="G219" s="87"/>
      <x:c r="H219" s="87"/>
      <x:c r="I219" s="87"/>
      <x:c r="J219" s="87"/>
      <x:c r="K219" s="87"/>
      <x:c r="L219" s="87"/>
    </x:row>
    <x:row r="220">
      <x:c r="A220" s="87"/>
      <x:c r="B220" s="87"/>
      <x:c r="C220" s="87"/>
      <x:c r="D220" s="87"/>
      <x:c r="E220" s="87"/>
      <x:c r="F220" s="87"/>
      <x:c r="G220" s="87"/>
      <x:c r="H220" s="87"/>
      <x:c r="I220" s="87"/>
      <x:c r="J220" s="87"/>
      <x:c r="K220" s="87"/>
      <x:c r="L220" s="87"/>
    </x:row>
    <x:row r="221">
      <x:c r="A221" s="87"/>
      <x:c r="B221" s="87"/>
      <x:c r="C221" s="87"/>
      <x:c r="D221" s="87"/>
      <x:c r="E221" s="87"/>
      <x:c r="F221" s="87"/>
      <x:c r="G221" s="87"/>
      <x:c r="H221" s="87"/>
      <x:c r="I221" s="87"/>
      <x:c r="J221" s="87"/>
      <x:c r="K221" s="87"/>
      <x:c r="L221" s="87"/>
    </x:row>
    <x:row r="222">
      <x:c r="A222" s="87"/>
      <x:c r="B222" s="87"/>
      <x:c r="C222" s="87"/>
      <x:c r="D222" s="87"/>
      <x:c r="E222" s="87"/>
      <x:c r="F222" s="87"/>
      <x:c r="G222" s="87"/>
      <x:c r="H222" s="87"/>
      <x:c r="I222" s="87"/>
      <x:c r="J222" s="87"/>
      <x:c r="K222" s="87"/>
      <x:c r="L222" s="87"/>
    </x:row>
    <x:row r="223">
      <x:c r="A223" s="87"/>
      <x:c r="B223" s="87"/>
      <x:c r="C223" s="87"/>
      <x:c r="D223" s="87"/>
      <x:c r="E223" s="87"/>
      <x:c r="F223" s="87"/>
      <x:c r="G223" s="87"/>
      <x:c r="H223" s="87"/>
      <x:c r="I223" s="87"/>
      <x:c r="J223" s="87"/>
      <x:c r="K223" s="87"/>
      <x:c r="L223" s="87"/>
    </x:row>
    <x:row r="224">
      <x:c r="A224" s="87"/>
      <x:c r="B224" s="87"/>
      <x:c r="C224" s="87"/>
      <x:c r="D224" s="87"/>
      <x:c r="E224" s="87"/>
      <x:c r="F224" s="87"/>
      <x:c r="G224" s="87"/>
      <x:c r="H224" s="87"/>
      <x:c r="I224" s="87"/>
      <x:c r="J224" s="87"/>
      <x:c r="K224" s="87"/>
      <x:c r="L224" s="87"/>
    </x:row>
    <x:row r="225">
      <x:c r="A225" s="87"/>
      <x:c r="B225" s="87"/>
      <x:c r="C225" s="87"/>
      <x:c r="D225" s="87"/>
      <x:c r="E225" s="87"/>
      <x:c r="F225" s="87"/>
      <x:c r="G225" s="87"/>
      <x:c r="H225" s="87"/>
      <x:c r="I225" s="87"/>
      <x:c r="J225" s="87"/>
      <x:c r="K225" s="87"/>
      <x:c r="L225" s="87"/>
    </x:row>
    <x:row r="226">
      <x:c r="A226" s="87"/>
      <x:c r="B226" s="87"/>
      <x:c r="C226" s="87"/>
      <x:c r="D226" s="87"/>
      <x:c r="E226" s="87"/>
      <x:c r="F226" s="87"/>
      <x:c r="G226" s="87"/>
      <x:c r="H226" s="87"/>
      <x:c r="I226" s="87"/>
      <x:c r="J226" s="87"/>
      <x:c r="K226" s="87"/>
      <x:c r="L226" s="87"/>
    </x:row>
    <x:row r="227">
      <x:c r="A227" s="87"/>
      <x:c r="B227" s="87"/>
      <x:c r="C227" s="87"/>
      <x:c r="D227" s="87"/>
      <x:c r="E227" s="87"/>
      <x:c r="F227" s="87"/>
      <x:c r="G227" s="87"/>
      <x:c r="H227" s="87"/>
      <x:c r="I227" s="87"/>
      <x:c r="J227" s="87"/>
      <x:c r="K227" s="87"/>
      <x:c r="L227" s="87"/>
    </x:row>
    <x:row r="228">
      <x:c r="A228" s="87"/>
      <x:c r="B228" s="87"/>
      <x:c r="C228" s="87"/>
      <x:c r="D228" s="87"/>
      <x:c r="E228" s="87"/>
      <x:c r="F228" s="87"/>
      <x:c r="G228" s="87"/>
      <x:c r="H228" s="87"/>
      <x:c r="I228" s="87"/>
      <x:c r="J228" s="87"/>
      <x:c r="K228" s="87"/>
      <x:c r="L228" s="87"/>
    </x:row>
    <x:row r="229">
      <x:c r="A229" s="87"/>
      <x:c r="B229" s="87"/>
      <x:c r="C229" s="87"/>
      <x:c r="D229" s="87"/>
      <x:c r="E229" s="87"/>
      <x:c r="F229" s="87"/>
      <x:c r="G229" s="87"/>
      <x:c r="H229" s="87"/>
      <x:c r="I229" s="87"/>
      <x:c r="J229" s="87"/>
      <x:c r="K229" s="87"/>
      <x:c r="L229" s="87"/>
    </x:row>
    <x:row r="230">
      <x:c r="A230" s="87"/>
      <x:c r="B230" s="87"/>
      <x:c r="C230" s="87"/>
      <x:c r="D230" s="87"/>
      <x:c r="E230" s="87"/>
      <x:c r="F230" s="87"/>
      <x:c r="G230" s="87"/>
      <x:c r="H230" s="87"/>
      <x:c r="I230" s="87"/>
      <x:c r="J230" s="87"/>
      <x:c r="K230" s="87"/>
      <x:c r="L230" s="87"/>
    </x:row>
    <x:row r="231">
      <x:c r="A231" s="87"/>
      <x:c r="B231" s="87"/>
      <x:c r="C231" s="87"/>
      <x:c r="D231" s="87"/>
      <x:c r="E231" s="87"/>
      <x:c r="F231" s="87"/>
      <x:c r="G231" s="87"/>
      <x:c r="H231" s="87"/>
      <x:c r="I231" s="87"/>
      <x:c r="J231" s="87"/>
      <x:c r="K231" s="87"/>
      <x:c r="L231" s="87"/>
    </x:row>
    <x:row r="232">
      <x:c r="A232" s="87"/>
      <x:c r="B232" s="87"/>
      <x:c r="C232" s="87"/>
      <x:c r="D232" s="87"/>
      <x:c r="E232" s="87"/>
      <x:c r="F232" s="87"/>
      <x:c r="G232" s="87"/>
      <x:c r="H232" s="87"/>
      <x:c r="I232" s="87"/>
      <x:c r="J232" s="87"/>
      <x:c r="K232" s="87"/>
      <x:c r="L232" s="87"/>
    </x:row>
    <x:row r="233">
      <x:c r="A233" s="87"/>
      <x:c r="B233" s="87"/>
      <x:c r="C233" s="87"/>
      <x:c r="D233" s="87"/>
      <x:c r="E233" s="87"/>
      <x:c r="F233" s="87"/>
      <x:c r="G233" s="87"/>
      <x:c r="H233" s="87"/>
      <x:c r="I233" s="87"/>
      <x:c r="J233" s="87"/>
      <x:c r="K233" s="87"/>
      <x:c r="L233" s="87"/>
    </x:row>
    <x:row r="234">
      <x:c r="A234" s="87"/>
      <x:c r="B234" s="87"/>
      <x:c r="C234" s="87"/>
      <x:c r="D234" s="87"/>
      <x:c r="E234" s="87"/>
      <x:c r="F234" s="87"/>
      <x:c r="G234" s="87"/>
      <x:c r="H234" s="87"/>
      <x:c r="I234" s="87"/>
      <x:c r="J234" s="87"/>
      <x:c r="K234" s="87"/>
      <x:c r="L234" s="87"/>
    </x:row>
    <x:row r="235">
      <x:c r="A235" s="87"/>
      <x:c r="B235" s="87"/>
      <x:c r="C235" s="87"/>
      <x:c r="D235" s="87"/>
      <x:c r="E235" s="87"/>
      <x:c r="F235" s="87"/>
      <x:c r="G235" s="87"/>
      <x:c r="H235" s="87"/>
      <x:c r="I235" s="87"/>
      <x:c r="J235" s="87"/>
      <x:c r="K235" s="87"/>
      <x:c r="L235" s="87"/>
    </x:row>
    <x:row r="236">
      <x:c r="A236" s="87"/>
      <x:c r="B236" s="87"/>
      <x:c r="C236" s="87"/>
      <x:c r="D236" s="87"/>
      <x:c r="E236" s="87"/>
      <x:c r="F236" s="87"/>
      <x:c r="G236" s="87"/>
      <x:c r="H236" s="87"/>
      <x:c r="I236" s="87"/>
      <x:c r="J236" s="87"/>
      <x:c r="K236" s="87"/>
      <x:c r="L236" s="87"/>
    </x:row>
    <x:row r="237">
      <x:c r="A237" s="87"/>
      <x:c r="B237" s="87"/>
      <x:c r="C237" s="87"/>
      <x:c r="D237" s="87"/>
      <x:c r="E237" s="87"/>
      <x:c r="F237" s="87"/>
      <x:c r="G237" s="87"/>
      <x:c r="H237" s="87"/>
      <x:c r="I237" s="87"/>
      <x:c r="J237" s="87"/>
      <x:c r="K237" s="87"/>
      <x:c r="L237" s="87"/>
    </x:row>
    <x:row r="238">
      <x:c r="A238" s="87"/>
      <x:c r="B238" s="87"/>
      <x:c r="C238" s="87"/>
      <x:c r="D238" s="87"/>
      <x:c r="E238" s="87"/>
      <x:c r="F238" s="87"/>
      <x:c r="G238" s="87"/>
      <x:c r="H238" s="87"/>
      <x:c r="I238" s="87"/>
      <x:c r="J238" s="87"/>
      <x:c r="K238" s="87"/>
      <x:c r="L238" s="87"/>
    </x:row>
    <x:row r="239">
      <x:c r="A239" s="87"/>
      <x:c r="B239" s="87"/>
      <x:c r="C239" s="87"/>
      <x:c r="D239" s="87"/>
      <x:c r="E239" s="87"/>
      <x:c r="F239" s="87"/>
      <x:c r="G239" s="87"/>
      <x:c r="H239" s="87"/>
      <x:c r="I239" s="87"/>
      <x:c r="J239" s="87"/>
      <x:c r="K239" s="87"/>
      <x:c r="L239" s="87"/>
    </x:row>
    <x:row r="240">
      <x:c r="A240" s="87"/>
      <x:c r="B240" s="87"/>
      <x:c r="C240" s="87"/>
      <x:c r="D240" s="87"/>
      <x:c r="E240" s="87"/>
      <x:c r="F240" s="87"/>
      <x:c r="G240" s="87"/>
      <x:c r="H240" s="87"/>
      <x:c r="I240" s="87"/>
      <x:c r="J240" s="87"/>
      <x:c r="K240" s="87"/>
      <x:c r="L240" s="87"/>
    </x:row>
    <x:row r="241">
      <x:c r="A241" s="87"/>
      <x:c r="B241" s="87"/>
      <x:c r="C241" s="87"/>
      <x:c r="D241" s="87"/>
      <x:c r="E241" s="87"/>
      <x:c r="F241" s="87"/>
      <x:c r="G241" s="87"/>
      <x:c r="H241" s="87"/>
      <x:c r="I241" s="87"/>
      <x:c r="J241" s="87"/>
      <x:c r="K241" s="87"/>
      <x:c r="L241" s="87"/>
    </x:row>
    <x:row r="242">
      <x:c r="A242" s="87"/>
      <x:c r="B242" s="87"/>
      <x:c r="C242" s="87"/>
      <x:c r="D242" s="87"/>
      <x:c r="E242" s="87"/>
      <x:c r="F242" s="87"/>
      <x:c r="G242" s="87"/>
      <x:c r="H242" s="87"/>
      <x:c r="I242" s="87"/>
      <x:c r="J242" s="87"/>
      <x:c r="K242" s="87"/>
      <x:c r="L242" s="87"/>
    </x:row>
    <x:row r="243">
      <x:c r="A243" s="87"/>
      <x:c r="B243" s="87"/>
      <x:c r="C243" s="87"/>
      <x:c r="D243" s="87"/>
      <x:c r="E243" s="87"/>
      <x:c r="F243" s="87"/>
      <x:c r="G243" s="87"/>
      <x:c r="H243" s="87"/>
      <x:c r="I243" s="87"/>
      <x:c r="J243" s="87"/>
      <x:c r="K243" s="87"/>
      <x:c r="L243" s="87"/>
    </x:row>
    <x:row r="244">
      <x:c r="A244" s="87"/>
      <x:c r="B244" s="87"/>
      <x:c r="C244" s="87"/>
      <x:c r="D244" s="87"/>
      <x:c r="E244" s="87"/>
      <x:c r="F244" s="87"/>
      <x:c r="G244" s="87"/>
      <x:c r="H244" s="87"/>
      <x:c r="I244" s="87"/>
      <x:c r="J244" s="87"/>
      <x:c r="K244" s="87"/>
      <x:c r="L244" s="87"/>
    </x:row>
    <x:row r="245">
      <x:c r="A245" s="87"/>
      <x:c r="B245" s="87"/>
      <x:c r="C245" s="87"/>
      <x:c r="D245" s="87"/>
      <x:c r="E245" s="87"/>
      <x:c r="F245" s="87"/>
      <x:c r="G245" s="87"/>
      <x:c r="H245" s="87"/>
      <x:c r="I245" s="87"/>
      <x:c r="J245" s="87"/>
      <x:c r="K245" s="87"/>
      <x:c r="L245" s="87"/>
    </x:row>
    <x:row r="246">
      <x:c r="A246" s="87"/>
      <x:c r="B246" s="87"/>
      <x:c r="C246" s="87"/>
      <x:c r="D246" s="87"/>
      <x:c r="E246" s="87"/>
      <x:c r="F246" s="87"/>
      <x:c r="G246" s="87"/>
      <x:c r="H246" s="87"/>
      <x:c r="I246" s="87"/>
      <x:c r="J246" s="87"/>
      <x:c r="K246" s="87"/>
      <x:c r="L246" s="87"/>
    </x:row>
    <x:row r="247">
      <x:c r="A247" s="87"/>
      <x:c r="B247" s="87"/>
      <x:c r="C247" s="87"/>
      <x:c r="D247" s="87"/>
      <x:c r="E247" s="87"/>
      <x:c r="F247" s="87"/>
      <x:c r="G247" s="87"/>
      <x:c r="H247" s="87"/>
      <x:c r="I247" s="87"/>
      <x:c r="J247" s="87"/>
      <x:c r="K247" s="87"/>
      <x:c r="L247" s="87"/>
    </x:row>
    <x:row r="248">
      <x:c r="A248" s="87"/>
      <x:c r="B248" s="87"/>
      <x:c r="C248" s="87"/>
      <x:c r="D248" s="87"/>
      <x:c r="E248" s="87"/>
      <x:c r="F248" s="87"/>
      <x:c r="G248" s="87"/>
      <x:c r="H248" s="87"/>
      <x:c r="I248" s="87"/>
      <x:c r="J248" s="87"/>
      <x:c r="K248" s="87"/>
      <x:c r="L248" s="87"/>
    </x:row>
    <x:row r="249">
      <x:c r="A249" s="87"/>
      <x:c r="B249" s="87"/>
      <x:c r="C249" s="87"/>
      <x:c r="D249" s="87"/>
      <x:c r="E249" s="87"/>
      <x:c r="F249" s="87"/>
      <x:c r="G249" s="87"/>
      <x:c r="H249" s="87"/>
      <x:c r="I249" s="87"/>
      <x:c r="J249" s="87"/>
      <x:c r="K249" s="87"/>
      <x:c r="L249" s="87"/>
    </x:row>
    <x:row r="250">
      <x:c r="A250" s="87"/>
      <x:c r="B250" s="87"/>
      <x:c r="C250" s="87"/>
      <x:c r="D250" s="87"/>
      <x:c r="E250" s="87"/>
      <x:c r="F250" s="87"/>
      <x:c r="G250" s="87"/>
      <x:c r="H250" s="87"/>
      <x:c r="I250" s="87"/>
      <x:c r="J250" s="87"/>
      <x:c r="K250" s="87"/>
      <x:c r="L250" s="87"/>
    </x:row>
    <x:row r="251">
      <x:c r="A251" s="87"/>
      <x:c r="B251" s="87"/>
      <x:c r="C251" s="87"/>
      <x:c r="D251" s="87"/>
      <x:c r="E251" s="87"/>
      <x:c r="F251" s="87"/>
      <x:c r="G251" s="87"/>
      <x:c r="H251" s="87"/>
      <x:c r="I251" s="87"/>
      <x:c r="J251" s="87"/>
      <x:c r="K251" s="87"/>
      <x:c r="L251" s="87"/>
    </x:row>
    <x:row r="252">
      <x:c r="A252" s="87"/>
      <x:c r="B252" s="87"/>
      <x:c r="C252" s="87"/>
      <x:c r="D252" s="87"/>
      <x:c r="E252" s="87"/>
      <x:c r="F252" s="87"/>
      <x:c r="G252" s="87"/>
      <x:c r="H252" s="87"/>
      <x:c r="I252" s="87"/>
      <x:c r="J252" s="87"/>
      <x:c r="K252" s="87"/>
      <x:c r="L252" s="87"/>
    </x:row>
    <x:row r="253">
      <x:c r="A253" s="87"/>
      <x:c r="B253" s="87"/>
      <x:c r="C253" s="87"/>
      <x:c r="D253" s="87"/>
      <x:c r="E253" s="87"/>
      <x:c r="F253" s="87"/>
      <x:c r="G253" s="87"/>
      <x:c r="H253" s="87"/>
      <x:c r="I253" s="87"/>
      <x:c r="J253" s="87"/>
      <x:c r="K253" s="87"/>
      <x:c r="L253" s="87"/>
    </x:row>
    <x:row r="254">
      <x:c r="A254" s="87"/>
      <x:c r="B254" s="87"/>
      <x:c r="C254" s="87"/>
      <x:c r="D254" s="87"/>
      <x:c r="E254" s="87"/>
      <x:c r="F254" s="87"/>
      <x:c r="G254" s="87"/>
      <x:c r="H254" s="87"/>
      <x:c r="I254" s="87"/>
      <x:c r="J254" s="87"/>
      <x:c r="K254" s="87"/>
      <x:c r="L254" s="87"/>
    </x:row>
    <x:row r="255">
      <x:c r="A255" s="87"/>
      <x:c r="B255" s="87"/>
      <x:c r="C255" s="87"/>
      <x:c r="D255" s="87"/>
      <x:c r="E255" s="87"/>
      <x:c r="F255" s="87"/>
      <x:c r="G255" s="87"/>
      <x:c r="H255" s="87"/>
      <x:c r="I255" s="87"/>
      <x:c r="J255" s="87"/>
      <x:c r="K255" s="87"/>
      <x:c r="L255" s="87"/>
    </x:row>
    <x:row r="256">
      <x:c r="A256" s="87"/>
      <x:c r="B256" s="87"/>
      <x:c r="C256" s="87"/>
      <x:c r="D256" s="87"/>
      <x:c r="E256" s="87"/>
      <x:c r="F256" s="87"/>
      <x:c r="G256" s="87"/>
      <x:c r="H256" s="87"/>
      <x:c r="I256" s="87"/>
      <x:c r="J256" s="87"/>
      <x:c r="K256" s="87"/>
      <x:c r="L256" s="87"/>
    </x:row>
    <x:row r="257">
      <x:c r="A257" s="87"/>
      <x:c r="B257" s="87"/>
      <x:c r="C257" s="87"/>
      <x:c r="D257" s="87"/>
      <x:c r="E257" s="87"/>
      <x:c r="F257" s="87"/>
      <x:c r="G257" s="87"/>
      <x:c r="H257" s="87"/>
      <x:c r="I257" s="87"/>
      <x:c r="J257" s="87"/>
      <x:c r="K257" s="87"/>
      <x:c r="L257" s="87"/>
    </x:row>
    <x:row r="258">
      <x:c r="A258" s="87"/>
      <x:c r="B258" s="87"/>
      <x:c r="C258" s="87"/>
      <x:c r="D258" s="87"/>
      <x:c r="E258" s="87"/>
      <x:c r="F258" s="87"/>
      <x:c r="G258" s="87"/>
      <x:c r="H258" s="87"/>
      <x:c r="I258" s="87"/>
      <x:c r="J258" s="87"/>
      <x:c r="K258" s="87"/>
      <x:c r="L258" s="87"/>
    </x:row>
    <x:row r="259">
      <x:c r="A259" s="87"/>
      <x:c r="B259" s="87"/>
      <x:c r="C259" s="87"/>
      <x:c r="D259" s="87"/>
      <x:c r="E259" s="87"/>
      <x:c r="F259" s="87"/>
      <x:c r="G259" s="87"/>
      <x:c r="H259" s="87"/>
      <x:c r="I259" s="87"/>
      <x:c r="J259" s="87"/>
      <x:c r="K259" s="87"/>
      <x:c r="L259" s="87"/>
    </x:row>
    <x:row r="260">
      <x:c r="A260" s="87"/>
      <x:c r="B260" s="87"/>
      <x:c r="C260" s="87"/>
      <x:c r="D260" s="87"/>
      <x:c r="E260" s="87"/>
      <x:c r="F260" s="87"/>
      <x:c r="G260" s="87"/>
      <x:c r="H260" s="87"/>
      <x:c r="I260" s="87"/>
      <x:c r="J260" s="87"/>
      <x:c r="K260" s="87"/>
      <x:c r="L260" s="87"/>
    </x:row>
    <x:row r="261">
      <x:c r="A261" s="87"/>
      <x:c r="B261" s="87"/>
      <x:c r="C261" s="87"/>
      <x:c r="D261" s="87"/>
      <x:c r="E261" s="87"/>
      <x:c r="F261" s="87"/>
      <x:c r="G261" s="87"/>
      <x:c r="H261" s="87"/>
      <x:c r="I261" s="87"/>
      <x:c r="J261" s="87"/>
      <x:c r="K261" s="87"/>
      <x:c r="L261" s="87"/>
    </x:row>
  </x:sheetData>
  <x:mergeCells>
    <x:mergeCell ref="A1:D1"/>
    <x:mergeCell ref="A2:I2"/>
    <x:mergeCell ref="A17:I17"/>
    <x:mergeCell ref="A1:I1"/>
  </x:mergeCells>
  <x:hyperlinks>
    <x:hyperlink xmlns:r="http://schemas.openxmlformats.org/officeDocument/2006/relationships" ref="I5" r:id="R0829220c76864588"/>
    <x:hyperlink xmlns:r="http://schemas.openxmlformats.org/officeDocument/2006/relationships" ref="I6" r:id="R8f37ca6f9d76411e"/>
    <x:hyperlink xmlns:r="http://schemas.openxmlformats.org/officeDocument/2006/relationships" ref="I7" r:id="R73a0361777574cbd"/>
    <x:hyperlink xmlns:r="http://schemas.openxmlformats.org/officeDocument/2006/relationships" ref="I8" r:id="R21afef38628947f3"/>
    <x:hyperlink xmlns:r="http://schemas.openxmlformats.org/officeDocument/2006/relationships" ref="I9" r:id="Rbb4f4829cc0b4d46"/>
    <x:hyperlink xmlns:r="http://schemas.openxmlformats.org/officeDocument/2006/relationships" ref="I10" r:id="Rc56abeb2b3a04c80"/>
    <x:hyperlink xmlns:r="http://schemas.openxmlformats.org/officeDocument/2006/relationships" ref="I11" r:id="Rd5209a68d3e54315"/>
    <x:hyperlink xmlns:r="http://schemas.openxmlformats.org/officeDocument/2006/relationships" ref="I12" r:id="R7b38ed64d6604e58"/>
    <x:hyperlink xmlns:r="http://schemas.openxmlformats.org/officeDocument/2006/relationships" ref="I13" r:id="Rcb4c3fd60ccd42fa"/>
    <x:hyperlink xmlns:r="http://schemas.openxmlformats.org/officeDocument/2006/relationships" ref="I14" r:id="R8d7a6abf769c45dc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2" max="2" width="15" hidden="0" customWidth="1"/>
    <x:col min="3" max="3" width="17" hidden="0" customWidth="1"/>
    <x:col min="4" max="5" width="16.5" customWidth="1"/>
    <x:col min="6" max="6" width="18" hidden="0" customWidth="1"/>
    <x:col min="7" max="7" width="26" hidden="0" customWidth="1"/>
    <x:col min="8" max="8" width="48" hidden="0" customWidth="1"/>
    <x:col min="9" max="9" width="18" hidden="0" customWidth="1"/>
    <x:col min="11" max="11" width="34" hidden="0" customWidth="1"/>
    <x:col min="1" max="1" width="24" hidden="0" customWidth="1"/>
    <x:col min="4" max="4" width="17" hidden="0" customWidth="1"/>
    <x:col min="5" max="5" width="17" hidden="0" customWidth="1"/>
    <x:col min="10" max="10" width="25" hidden="0" customWidth="1"/>
  </x:cols>
  <x:sheetData>
    <x:row r="1" ht="28" hidden="0" customHeight="1">
      <x:c r="A1" s="1106" t="str">
        <x:v>COMPLETE DRAFT SHELLS</x:v>
      </x:c>
      <x:c r="B1" s="540"/>
      <x:c r="C1" s="540"/>
      <x:c r="D1" s="540"/>
      <x:c r="E1" s="540"/>
      <x:c r="F1" s="540"/>
      <x:c r="G1" s="540"/>
      <x:c r="H1" s="540"/>
      <x:c r="I1" s="540"/>
      <x:c r="J1" s="540"/>
      <x:c r="K1" s="540"/>
      <x:c r="L1" s="171"/>
    </x:row>
    <x:row r="2" ht="36" hidden="0" customHeight="1">
      <x:c r="A2" s="1110" t="str">
        <x:v>Copy the identity, not necessarily all five exact champions. Observed shells are direct playoff drafts; generalized shells are lower-execution Clash versions built from the same jobs.</x:v>
      </x:c>
      <x:c r="B2" s="547"/>
      <x:c r="C2" s="547"/>
      <x:c r="D2" s="547"/>
      <x:c r="E2" s="547"/>
      <x:c r="F2" s="547"/>
      <x:c r="G2" s="547"/>
      <x:c r="H2" s="547"/>
      <x:c r="I2" s="547"/>
      <x:c r="J2" s="547"/>
      <x:c r="K2" s="547"/>
      <x:c r="L2" s="173"/>
    </x:row>
    <x:row r="3" ht="15.75" hidden="0" customHeight="1">
      <x:c r="A3" s="234"/>
      <x:c r="B3" s="234"/>
      <x:c r="C3" s="234"/>
      <x:c r="D3" s="234"/>
      <x:c r="E3" s="234"/>
      <x:c r="F3" s="234"/>
      <x:c r="G3" s="234"/>
      <x:c r="H3" s="234"/>
      <x:c r="I3" s="234"/>
      <x:c r="J3" s="234"/>
      <x:c r="K3" s="234"/>
      <x:c r="L3" s="173"/>
    </x:row>
    <x:row r="4" ht="15.75" hidden="0" customHeight="1">
      <x:c r="A4" s="732" t="str">
        <x:v>Comp Shell</x:v>
      </x:c>
      <x:c r="B4" s="733" t="str">
        <x:v>Top</x:v>
      </x:c>
      <x:c r="C4" s="733" t="str">
        <x:v>Jungle</x:v>
      </x:c>
      <x:c r="D4" s="733" t="str">
        <x:v>Mid</x:v>
      </x:c>
      <x:c r="E4" s="733" t="str">
        <x:v>Bot</x:v>
      </x:c>
      <x:c r="F4" s="733" t="str">
        <x:v>Support</x:v>
      </x:c>
      <x:c r="G4" s="733" t="str">
        <x:v>Identity</x:v>
      </x:c>
      <x:c r="H4" s="733" t="str">
        <x:v>Why It Works</x:v>
      </x:c>
      <x:c r="I4" s="733" t="str">
        <x:v>Execution Difficulty</x:v>
      </x:c>
      <x:c r="J4" s="733" t="str">
        <x:v>Observed / Generalized</x:v>
      </x:c>
      <x:c r="K4" s="1123" t="str">
        <x:v>Source</x:v>
      </x:c>
      <x:c r="L4" s="173"/>
    </x:row>
    <x:row r="5" ht="24" hidden="0" customHeight="1">
      <x:c r="A5" s="1600" t="str">
        <x:v>Poke + Catch</x:v>
      </x:c>
      <x:c r="B5" s="1517" t="str">
        <x:v>Jayce</x:v>
      </x:c>
      <x:c r="C5" s="1517" t="str">
        <x:v>Qiyana</x:v>
      </x:c>
      <x:c r="D5" s="1517" t="str">
        <x:v>Ryze</x:v>
      </x:c>
      <x:c r="E5" s="1517" t="str">
        <x:v>Jhin</x:v>
      </x:c>
      <x:c r="F5" s="1517" t="str">
        <x:v>Alistar</x:v>
      </x:c>
      <x:c r="G5" s="1517" t="str">
        <x:v>poke / tempo / catch</x:v>
      </x:c>
      <x:c r="H5" s="1517" t="str">
        <x:v>Jayce+Ryze pressure creates space; Qiyana/Alistar give Jhin the setup he needs.</x:v>
      </x:c>
      <x:c r="I5" s="1517" t="str">
        <x:v>Medium</x:v>
      </x:c>
      <x:c r="J5" s="1517" t="str">
        <x:v>Observed HLE</x:v>
      </x:c>
      <x:c r="K5" s="1601" t="str">
        <x:v>https://gol.gg/game/stats/82745/page-fullstats/</x:v>
      </x:c>
      <x:c r="L5" s="173"/>
    </x:row>
    <x:row r="6" ht="24" hidden="0" customHeight="1">
      <x:c r="A6" s="1534" t="str">
        <x:v>Protected Hypercarry</x:v>
      </x:c>
      <x:c r="B6" s="1523" t="str">
        <x:v>K'Sante</x:v>
      </x:c>
      <x:c r="C6" s="1523" t="str">
        <x:v>Vi</x:v>
      </x:c>
      <x:c r="D6" s="1523" t="str">
        <x:v>Akali</x:v>
      </x:c>
      <x:c r="E6" s="1523" t="str">
        <x:v>Zeri</x:v>
      </x:c>
      <x:c r="F6" s="1523" t="str">
        <x:v>Yuumi</x:v>
      </x:c>
      <x:c r="G6" s="1523" t="str">
        <x:v>dive mid-jg + protected bot</x:v>
      </x:c>
      <x:c r="H6" s="1523" t="str">
        <x:v>Top absorbs pressure; Vi/Akali threaten backline while Zeri/Yuumi wins extended fights.</x:v>
      </x:c>
      <x:c r="I6" s="1523" t="str">
        <x:v>Medium</x:v>
      </x:c>
      <x:c r="J6" s="1523" t="str">
        <x:v>Observed T1</x:v>
      </x:c>
      <x:c r="K6" s="1602" t="str">
        <x:v>https://gol.gg/game/stats/82747/page-fullstats/</x:v>
      </x:c>
      <x:c r="L6" s="173"/>
    </x:row>
    <x:row r="7" ht="24" hidden="0" customHeight="1">
      <x:c r="A7" s="1533" t="str">
        <x:v>Objective Zone</x:v>
      </x:c>
      <x:c r="B7" s="1529" t="str">
        <x:v>Rumble</x:v>
      </x:c>
      <x:c r="C7" s="1529" t="str">
        <x:v>Vi</x:v>
      </x:c>
      <x:c r="D7" s="1529" t="str">
        <x:v>Ryze</x:v>
      </x:c>
      <x:c r="E7" s="1529" t="str">
        <x:v>Lucian</x:v>
      </x:c>
      <x:c r="F7" s="1529" t="str">
        <x:v>Milio</x:v>
      </x:c>
      <x:c r="G7" s="1529" t="str">
        <x:v>skirmish / objective zone</x:v>
      </x:c>
      <x:c r="H7" s="1529" t="str">
        <x:v>Vi gives hard start, Rumble cuts off exits, Lucian/Milio supplies lane tempo and DPS.</x:v>
      </x:c>
      <x:c r="I7" s="1529" t="str">
        <x:v>Easy-Medium</x:v>
      </x:c>
      <x:c r="J7" s="1529" t="str">
        <x:v>Observed Gen.G</x:v>
      </x:c>
      <x:c r="K7" s="1603" t="str">
        <x:v>https://gol.gg/game/stats/82962/page-fullstats/</x:v>
      </x:c>
      <x:c r="L7" s="173"/>
    </x:row>
    <x:row r="8" ht="24" hidden="0" customHeight="1">
      <x:c r="A8" s="1534" t="str">
        <x:v>Yunara Protect</x:v>
      </x:c>
      <x:c r="B8" s="1523" t="str">
        <x:v>Rumble</x:v>
      </x:c>
      <x:c r="C8" s="1523" t="str">
        <x:v>Pantheon</x:v>
      </x:c>
      <x:c r="D8" s="1523" t="str">
        <x:v>Syndra</x:v>
      </x:c>
      <x:c r="E8" s="1523" t="str">
        <x:v>Yunara</x:v>
      </x:c>
      <x:c r="F8" s="1523" t="str">
        <x:v>Lulu</x:v>
      </x:c>
      <x:c r="G8" s="1523" t="str">
        <x:v>protected carry + point-click setup</x:v>
      </x:c>
      <x:c r="H8" s="1523" t="str">
        <x:v>Pantheon/Syndra create guaranteed targets while Rumble controls space and Lulu protects Yunara.</x:v>
      </x:c>
      <x:c r="I8" s="1523" t="str">
        <x:v>Easy</x:v>
      </x:c>
      <x:c r="J8" s="1523" t="str">
        <x:v>Observed T1</x:v>
      </x:c>
      <x:c r="K8" s="1602" t="str">
        <x:v>https://gol.gg/game/stats/82746/page-fullstats/</x:v>
      </x:c>
      <x:c r="L8" s="173"/>
    </x:row>
    <x:row r="9" ht="24" hidden="0" customHeight="1">
      <x:c r="A9" s="1533" t="str">
        <x:v>Counter-Engage Front-to-Back</x:v>
      </x:c>
      <x:c r="B9" s="1529" t="str">
        <x:v>Gnar</x:v>
      </x:c>
      <x:c r="C9" s="1529" t="str">
        <x:v>Cho'Gath</x:v>
      </x:c>
      <x:c r="D9" s="1529" t="str">
        <x:v>Viktor</x:v>
      </x:c>
      <x:c r="E9" s="1529" t="str">
        <x:v>Xayah</x:v>
      </x:c>
      <x:c r="F9" s="1529" t="str">
        <x:v>Rakan</x:v>
      </x:c>
      <x:c r="G9" s="1529" t="str">
        <x:v>front-to-back / counter-engage</x:v>
      </x:c>
      <x:c r="H9" s="1529" t="str">
        <x:v>Multiple layers of peel and zone control make diving the backline miserable.</x:v>
      </x:c>
      <x:c r="I9" s="1529" t="str">
        <x:v>Easy-Medium</x:v>
      </x:c>
      <x:c r="J9" s="1529" t="str">
        <x:v>Observed HLE</x:v>
      </x:c>
      <x:c r="K9" s="1603" t="str">
        <x:v>https://gol.gg/game/stats/82748/page-fullstats/</x:v>
      </x:c>
      <x:c r="L9" s="173"/>
    </x:row>
    <x:row r="10" ht="24" hidden="0" customHeight="1">
      <x:c r="A10" s="1534" t="str">
        <x:v>Pick Tempo</x:v>
      </x:c>
      <x:c r="B10" s="1523" t="str">
        <x:v>Varus</x:v>
      </x:c>
      <x:c r="C10" s="1523" t="str">
        <x:v>Nocturne</x:v>
      </x:c>
      <x:c r="D10" s="1523" t="str">
        <x:v>Lissandra</x:v>
      </x:c>
      <x:c r="E10" s="1523" t="str">
        <x:v>Kalista</x:v>
      </x:c>
      <x:c r="F10" s="1523" t="str">
        <x:v>Renata Glasc</x:v>
      </x:c>
      <x:c r="G10" s="1523" t="str">
        <x:v>pick / tempo / side pressure</x:v>
      </x:c>
      <x:c r="H10" s="1523" t="str">
        <x:v>Nocturne+Lissandra force the first target while Varus and Kalista pressure lanes.</x:v>
      </x:c>
      <x:c r="I10" s="1523" t="str">
        <x:v>Medium</x:v>
      </x:c>
      <x:c r="J10" s="1523" t="str">
        <x:v>Observed Gen.G</x:v>
      </x:c>
      <x:c r="K10" s="1602" t="str">
        <x:v>https://gol.gg/game/stats/82963/page-fullstats/</x:v>
      </x:c>
      <x:c r="L10" s="173"/>
    </x:row>
    <x:row r="11" ht="24" hidden="0" customHeight="1">
      <x:c r="A11" s="1533" t="str">
        <x:v>Weakside Tank + Carry Bot</x:v>
      </x:c>
      <x:c r="B11" s="1529" t="str">
        <x:v>Sion</x:v>
      </x:c>
      <x:c r="C11" s="1529" t="str">
        <x:v>Lee Sin</x:v>
      </x:c>
      <x:c r="D11" s="1529" t="str">
        <x:v>Sylas</x:v>
      </x:c>
      <x:c r="E11" s="1529" t="str">
        <x:v>Zeri</x:v>
      </x:c>
      <x:c r="F11" s="1529" t="str">
        <x:v>Yuumi</x:v>
      </x:c>
      <x:c r="G11" s="1529" t="str">
        <x:v>weakside / protect carry</x:v>
      </x:c>
      <x:c r="H11" s="1529" t="str">
        <x:v>Sion gives frontline, Lee/Sylas create chaos, Zeri/Yuumi becomes the late fight win condition.</x:v>
      </x:c>
      <x:c r="I11" s="1529" t="str">
        <x:v>Medium</x:v>
      </x:c>
      <x:c r="J11" s="1529" t="str">
        <x:v>Observed Gen.G</x:v>
      </x:c>
      <x:c r="K11" s="1603" t="str">
        <x:v>https://gol.gg/game/stats/82964/page-fullstats/</x:v>
      </x:c>
      <x:c r="L11" s="173"/>
    </x:row>
    <x:row r="12" ht="24" hidden="0" customHeight="1">
      <x:c r="A12" s="1534" t="str">
        <x:v>Side Carry Scaling</x:v>
      </x:c>
      <x:c r="B12" s="1523" t="str">
        <x:v>Gwen</x:v>
      </x:c>
      <x:c r="C12" s="1523" t="str">
        <x:v>Trundle</x:v>
      </x:c>
      <x:c r="D12" s="1523" t="str">
        <x:v>Viktor</x:v>
      </x:c>
      <x:c r="E12" s="1523" t="str">
        <x:v>Corki</x:v>
      </x:c>
      <x:c r="F12" s="1523" t="str">
        <x:v>Alistar</x:v>
      </x:c>
      <x:c r="G12" s="1523" t="str">
        <x:v>scaling / side lane / mixed DPS</x:v>
      </x:c>
      <x:c r="H12" s="1523" t="str">
        <x:v>Trundle/Alistar stabilize fights while Gwen and Viktor shred frontline and Corki supplies ranged damage.</x:v>
      </x:c>
      <x:c r="I12" s="1523" t="str">
        <x:v>Easy-Medium</x:v>
      </x:c>
      <x:c r="J12" s="1523" t="str">
        <x:v>Observed Gen.G</x:v>
      </x:c>
      <x:c r="K12" s="1602" t="str">
        <x:v>https://gol.gg/game/stats/82965/page-fullstats/</x:v>
      </x:c>
      <x:c r="L12" s="173"/>
    </x:row>
    <x:row r="13" ht="24" hidden="0" customHeight="1">
      <x:c r="A13" s="1533" t="str">
        <x:v>Stable Top + Carry Bot</x:v>
      </x:c>
      <x:c r="B13" s="1529" t="str">
        <x:v>Gnar</x:v>
      </x:c>
      <x:c r="C13" s="1529" t="str">
        <x:v>Vi</x:v>
      </x:c>
      <x:c r="D13" s="1529" t="str">
        <x:v>Taliyah</x:v>
      </x:c>
      <x:c r="E13" s="1529" t="str">
        <x:v>Lucian</x:v>
      </x:c>
      <x:c r="F13" s="1529" t="str">
        <x:v>Milio</x:v>
      </x:c>
      <x:c r="G13" s="1529" t="str">
        <x:v>tempo / lane carry</x:v>
      </x:c>
      <x:c r="H13" s="1529" t="str">
        <x:v>Gnar stays stable, Vi/Taliyah guarantee picks, Lucian/Milio uses bot priority.</x:v>
      </x:c>
      <x:c r="I13" s="1529" t="str">
        <x:v>Easy</x:v>
      </x:c>
      <x:c r="J13" s="1529" t="str">
        <x:v>Observed DK</x:v>
      </x:c>
      <x:c r="K13" s="1603" t="str">
        <x:v>https://gol.gg/game/stats/82692/page-fullstats/</x:v>
      </x:c>
      <x:c r="L13" s="173"/>
    </x:row>
    <x:row r="14" ht="24" hidden="0" customHeight="1">
      <x:c r="A14" s="1534" t="str">
        <x:v>Control Siege</x:v>
      </x:c>
      <x:c r="B14" s="1523" t="str">
        <x:v>Jayce</x:v>
      </x:c>
      <x:c r="C14" s="1523" t="str">
        <x:v>Qiyana</x:v>
      </x:c>
      <x:c r="D14" s="1523" t="str">
        <x:v>Anivia</x:v>
      </x:c>
      <x:c r="E14" s="1523" t="str">
        <x:v>Mel</x:v>
      </x:c>
      <x:c r="F14" s="1523" t="str">
        <x:v>Alistar</x:v>
      </x:c>
      <x:c r="G14" s="1523" t="str">
        <x:v>poke / control / siege</x:v>
      </x:c>
      <x:c r="H14" s="1523" t="str">
        <x:v>Jayce+Anivia/Mel control space while Qiyana/Alistar punish anyone walking in.</x:v>
      </x:c>
      <x:c r="I14" s="1523" t="str">
        <x:v>Hard</x:v>
      </x:c>
      <x:c r="J14" s="1523" t="str">
        <x:v>Observed T1</x:v>
      </x:c>
      <x:c r="K14" s="1602" t="str">
        <x:v>https://gol.gg/game/stats/82693/page-fullstats/</x:v>
      </x:c>
      <x:c r="L14" s="173"/>
    </x:row>
    <x:row r="15" ht="24" hidden="0" customHeight="1">
      <x:c r="A15" s="1533" t="str">
        <x:v>Speed-Up Skirmish</x:v>
      </x:c>
      <x:c r="B15" s="1529" t="str">
        <x:v>Olaf</x:v>
      </x:c>
      <x:c r="C15" s="1529" t="str">
        <x:v>Skarner</x:v>
      </x:c>
      <x:c r="D15" s="1529" t="str">
        <x:v>Locke</x:v>
      </x:c>
      <x:c r="E15" s="1529" t="str">
        <x:v>Sivir</x:v>
      </x:c>
      <x:c r="F15" s="1529" t="str">
        <x:v>Karma</x:v>
      </x:c>
      <x:c r="G15" s="1529" t="str">
        <x:v>speed-up / anti-CC skirmish</x:v>
      </x:c>
      <x:c r="H15" s="1529" t="str">
        <x:v>Karma+Sivir accelerate Olaf/Skarner into fights while Locke supplies close-range damage.</x:v>
      </x:c>
      <x:c r="I15" s="1529" t="str">
        <x:v>Medium</x:v>
      </x:c>
      <x:c r="J15" s="1529" t="str">
        <x:v>Observed T1</x:v>
      </x:c>
      <x:c r="K15" s="1603" t="str">
        <x:v>https://gol.gg/game/stats/82694/page-fullstats/</x:v>
      </x:c>
      <x:c r="L15" s="173"/>
    </x:row>
    <x:row r="16" ht="24" hidden="0" customHeight="1">
      <x:c r="A16" s="1604" t="str">
        <x:v>Dive + Utility Bot</x:v>
      </x:c>
      <x:c r="B16" s="1605" t="str">
        <x:v>Camille</x:v>
      </x:c>
      <x:c r="C16" s="1605" t="str">
        <x:v>Naafiri</x:v>
      </x:c>
      <x:c r="D16" s="1605" t="str">
        <x:v>Galio</x:v>
      </x:c>
      <x:c r="E16" s="1605" t="str">
        <x:v>Kalista</x:v>
      </x:c>
      <x:c r="F16" s="1605" t="str">
        <x:v>Renata Glasc</x:v>
      </x:c>
      <x:c r="G16" s="1605" t="str">
        <x:v>dive / engage / utility</x:v>
      </x:c>
      <x:c r="H16" s="1605" t="str">
        <x:v>Camille+Naafiri create access, Galio follows, Kalista/Renata stabilizes the bot lane and fight.</x:v>
      </x:c>
      <x:c r="I16" s="1605" t="str">
        <x:v>Medium</x:v>
      </x:c>
      <x:c r="J16" s="1605" t="str">
        <x:v>Observed T1</x:v>
      </x:c>
      <x:c r="K16" s="1606" t="str">
        <x:v>https://gol.gg/game/stats/82695/page-fullstats/</x:v>
      </x:c>
      <x:c r="L16" s="173"/>
    </x:row>
    <x:row r="17" ht="24" hidden="0" customHeight="1">
      <x:c r="A17" s="1607" t="str">
        <x:v>Mage Bot Siege</x:v>
      </x:c>
      <x:c r="B17" s="1608" t="str">
        <x:v>Gnar</x:v>
      </x:c>
      <x:c r="C17" s="1608" t="str">
        <x:v>Jarvan IV</x:v>
      </x:c>
      <x:c r="D17" s="1608" t="str">
        <x:v>Orianna</x:v>
      </x:c>
      <x:c r="E17" s="1608" t="str">
        <x:v>Ziggs</x:v>
      </x:c>
      <x:c r="F17" s="1608" t="str">
        <x:v>Nautilus</x:v>
      </x:c>
      <x:c r="G17" s="1608" t="str">
        <x:v>siege / objective control</x:v>
      </x:c>
      <x:c r="H17" s="1608" t="str">
        <x:v>Ziggs supplies waveclear and structure damage while J4/Naut/Orianna give reliable start.</x:v>
      </x:c>
      <x:c r="I17" s="1608" t="str">
        <x:v>Easy</x:v>
      </x:c>
      <x:c r="J17" s="1608" t="str">
        <x:v>Generalized from playoff priorities</x:v>
      </x:c>
      <x:c r="K17" s="1609" t="str">
        <x:v>https://gol.gg/tournament/tournament-picksandbans/LCK%202026%20Season%20Playoffs/</x:v>
      </x:c>
      <x:c r="L17" s="173"/>
    </x:row>
    <x:row r="18" ht="24" hidden="0" customHeight="1">
      <x:c r="A18" s="1610" t="str">
        <x:v>Classic Clash Front-to-Back</x:v>
      </x:c>
      <x:c r="B18" s="1611" t="str">
        <x:v>K'Sante</x:v>
      </x:c>
      <x:c r="C18" s="1611" t="str">
        <x:v>Jarvan IV</x:v>
      </x:c>
      <x:c r="D18" s="1611" t="str">
        <x:v>Viktor</x:v>
      </x:c>
      <x:c r="E18" s="1611" t="str">
        <x:v>Jinx</x:v>
      </x:c>
      <x:c r="F18" s="1611" t="str">
        <x:v>Lulu</x:v>
      </x:c>
      <x:c r="G18" s="1611" t="str">
        <x:v>front-to-back / scaling</x:v>
      </x:c>
      <x:c r="H18" s="1611" t="str">
        <x:v>Simple frontline, clean engage, protected ADC, low execution burden.</x:v>
      </x:c>
      <x:c r="I18" s="1611" t="str">
        <x:v>Easy</x:v>
      </x:c>
      <x:c r="J18" s="1611" t="str">
        <x:v>Generalized for Clash</x:v>
      </x:c>
      <x:c r="K18" s="1612" t="str">
        <x:v>https://gol.gg/tournament/tournament-picksandbans/LCK%202026%20Season%20Playoffs/</x:v>
      </x:c>
      <x:c r="L18" s="173"/>
    </x:row>
    <x:row r="19">
      <x:c r="A19" s="173"/>
      <x:c r="B19" s="173"/>
      <x:c r="C19" s="173"/>
      <x:c r="D19" s="173"/>
      <x:c r="E19" s="173"/>
      <x:c r="F19" s="173"/>
      <x:c r="G19" s="173"/>
      <x:c r="H19" s="173"/>
      <x:c r="I19" s="173"/>
      <x:c r="J19" s="173"/>
      <x:c r="K19" s="173"/>
      <x:c r="L19" s="173"/>
    </x:row>
    <x:row r="20">
      <x:c r="A20" s="173"/>
      <x:c r="B20" s="173"/>
      <x:c r="C20" s="173"/>
      <x:c r="D20" s="173"/>
      <x:c r="E20" s="173"/>
      <x:c r="F20" s="173"/>
      <x:c r="G20" s="173"/>
      <x:c r="H20" s="173"/>
      <x:c r="I20" s="173"/>
      <x:c r="J20" s="173"/>
      <x:c r="K20" s="173"/>
      <x:c r="L20" s="173"/>
    </x:row>
    <x:row r="21">
      <x:c r="A21" s="173"/>
      <x:c r="B21" s="173"/>
      <x:c r="C21" s="173"/>
      <x:c r="D21" s="173"/>
      <x:c r="E21" s="173"/>
      <x:c r="F21" s="173"/>
      <x:c r="G21" s="173"/>
      <x:c r="H21" s="173"/>
      <x:c r="I21" s="173"/>
      <x:c r="J21" s="173"/>
      <x:c r="K21" s="173"/>
      <x:c r="L21" s="173"/>
    </x:row>
    <x:row r="22">
      <x:c r="A22" s="173"/>
      <x:c r="B22" s="173"/>
      <x:c r="C22" s="173"/>
      <x:c r="D22" s="173"/>
      <x:c r="E22" s="173"/>
      <x:c r="F22" s="173"/>
      <x:c r="G22" s="173"/>
      <x:c r="H22" s="173"/>
      <x:c r="I22" s="173"/>
      <x:c r="J22" s="173"/>
      <x:c r="K22" s="173"/>
      <x:c r="L22" s="173"/>
    </x:row>
    <x:row r="23">
      <x:c r="A23" s="173"/>
      <x:c r="B23" s="173"/>
      <x:c r="C23" s="173"/>
      <x:c r="D23" s="173"/>
      <x:c r="E23" s="173"/>
      <x:c r="F23" s="173"/>
      <x:c r="G23" s="173"/>
      <x:c r="H23" s="173"/>
      <x:c r="I23" s="173"/>
      <x:c r="J23" s="173"/>
      <x:c r="K23" s="173"/>
      <x:c r="L23" s="173"/>
    </x:row>
    <x:row r="24">
      <x:c r="A24" s="173"/>
      <x:c r="B24" s="173"/>
      <x:c r="C24" s="173"/>
      <x:c r="D24" s="173"/>
      <x:c r="E24" s="173"/>
      <x:c r="F24" s="173"/>
      <x:c r="G24" s="173"/>
      <x:c r="H24" s="173"/>
      <x:c r="I24" s="173"/>
      <x:c r="J24" s="173"/>
      <x:c r="K24" s="173"/>
      <x:c r="L24" s="173"/>
    </x:row>
    <x:row r="25">
      <x:c r="A25" s="173"/>
      <x:c r="B25" s="173"/>
      <x:c r="C25" s="173"/>
      <x:c r="D25" s="173"/>
      <x:c r="E25" s="173"/>
      <x:c r="F25" s="173"/>
      <x:c r="G25" s="173"/>
      <x:c r="H25" s="173"/>
      <x:c r="I25" s="173"/>
      <x:c r="J25" s="173"/>
      <x:c r="K25" s="173"/>
      <x:c r="L25" s="173"/>
    </x:row>
    <x:row r="26">
      <x:c r="A26" s="173"/>
      <x:c r="B26" s="173"/>
      <x:c r="C26" s="173"/>
      <x:c r="D26" s="173"/>
      <x:c r="E26" s="173"/>
      <x:c r="F26" s="173"/>
      <x:c r="G26" s="173"/>
      <x:c r="H26" s="173"/>
      <x:c r="I26" s="173"/>
      <x:c r="J26" s="173"/>
      <x:c r="K26" s="173"/>
      <x:c r="L26" s="173"/>
    </x:row>
    <x:row r="27">
      <x:c r="A27" s="173"/>
      <x:c r="B27" s="173"/>
      <x:c r="C27" s="173"/>
      <x:c r="D27" s="173"/>
      <x:c r="E27" s="173"/>
      <x:c r="F27" s="173"/>
      <x:c r="G27" s="173"/>
      <x:c r="H27" s="173"/>
      <x:c r="I27" s="173"/>
      <x:c r="J27" s="173"/>
      <x:c r="K27" s="173"/>
      <x:c r="L27" s="173"/>
    </x:row>
    <x:row r="28">
      <x:c r="A28" s="173"/>
      <x:c r="B28" s="173"/>
      <x:c r="C28" s="173"/>
      <x:c r="D28" s="173"/>
      <x:c r="E28" s="173"/>
      <x:c r="F28" s="173"/>
      <x:c r="G28" s="173"/>
      <x:c r="H28" s="173"/>
      <x:c r="I28" s="173"/>
      <x:c r="J28" s="173"/>
      <x:c r="K28" s="173"/>
      <x:c r="L28" s="173"/>
    </x:row>
    <x:row r="29">
      <x:c r="A29" s="173"/>
      <x:c r="B29" s="173"/>
      <x:c r="C29" s="173"/>
      <x:c r="D29" s="173"/>
      <x:c r="E29" s="173"/>
      <x:c r="F29" s="173"/>
      <x:c r="G29" s="173"/>
      <x:c r="H29" s="173"/>
      <x:c r="I29" s="173"/>
      <x:c r="J29" s="173"/>
      <x:c r="K29" s="173"/>
      <x:c r="L29" s="173"/>
    </x:row>
    <x:row r="30">
      <x:c r="A30" s="173"/>
      <x:c r="B30" s="173"/>
      <x:c r="C30" s="173"/>
      <x:c r="D30" s="173"/>
      <x:c r="E30" s="173"/>
      <x:c r="F30" s="173"/>
      <x:c r="G30" s="173"/>
      <x:c r="H30" s="173"/>
      <x:c r="I30" s="173"/>
      <x:c r="J30" s="173"/>
      <x:c r="K30" s="173"/>
      <x:c r="L30" s="173"/>
    </x:row>
    <x:row r="31">
      <x:c r="A31" s="173"/>
      <x:c r="B31" s="173"/>
      <x:c r="C31" s="173"/>
      <x:c r="D31" s="173"/>
      <x:c r="E31" s="173"/>
      <x:c r="F31" s="173"/>
      <x:c r="G31" s="173"/>
      <x:c r="H31" s="173"/>
      <x:c r="I31" s="173"/>
      <x:c r="J31" s="173"/>
      <x:c r="K31" s="173"/>
      <x:c r="L31" s="173"/>
    </x:row>
    <x:row r="32">
      <x:c r="A32" s="173"/>
      <x:c r="B32" s="173"/>
      <x:c r="C32" s="173"/>
      <x:c r="D32" s="173"/>
      <x:c r="E32" s="173"/>
      <x:c r="F32" s="173"/>
      <x:c r="G32" s="173"/>
      <x:c r="H32" s="173"/>
      <x:c r="I32" s="173"/>
      <x:c r="J32" s="173"/>
      <x:c r="K32" s="173"/>
      <x:c r="L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  <x:c r="I33" s="173"/>
      <x:c r="J33" s="173"/>
      <x:c r="K33" s="173"/>
      <x:c r="L33" s="173"/>
    </x:row>
    <x:row r="34">
      <x:c r="A34" s="173"/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</x:row>
    <x:row r="41">
      <x:c r="A41" s="173"/>
      <x:c r="B41" s="173"/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</x:row>
    <x:row r="42">
      <x:c r="A42" s="173"/>
      <x:c r="B42" s="173"/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</x:row>
    <x:row r="43">
      <x:c r="A43" s="173"/>
      <x:c r="B43" s="173"/>
      <x:c r="C43" s="173"/>
      <x:c r="D43" s="173"/>
      <x:c r="E43" s="173"/>
      <x:c r="F43" s="173"/>
      <x:c r="G43" s="173"/>
      <x:c r="H43" s="173"/>
      <x:c r="I43" s="173"/>
      <x:c r="J43" s="173"/>
      <x:c r="K43" s="173"/>
      <x:c r="L43" s="173"/>
    </x:row>
    <x:row r="44">
      <x:c r="A44" s="173"/>
      <x:c r="B44" s="173"/>
      <x:c r="C44" s="173"/>
      <x:c r="D44" s="173"/>
      <x:c r="E44" s="173"/>
      <x:c r="F44" s="173"/>
      <x:c r="G44" s="173"/>
      <x:c r="H44" s="173"/>
      <x:c r="I44" s="173"/>
      <x:c r="J44" s="173"/>
      <x:c r="K44" s="173"/>
      <x:c r="L44" s="173"/>
    </x:row>
    <x:row r="45">
      <x:c r="A45" s="173"/>
      <x:c r="B45" s="173"/>
      <x:c r="C45" s="173"/>
      <x:c r="D45" s="173"/>
      <x:c r="E45" s="173"/>
      <x:c r="F45" s="173"/>
      <x:c r="G45" s="173"/>
      <x:c r="H45" s="173"/>
      <x:c r="I45" s="173"/>
      <x:c r="J45" s="173"/>
      <x:c r="K45" s="173"/>
      <x:c r="L45" s="173"/>
    </x:row>
    <x:row r="46">
      <x:c r="A46" s="173"/>
      <x:c r="B46" s="173"/>
      <x:c r="C46" s="173"/>
      <x:c r="D46" s="173"/>
      <x:c r="E46" s="173"/>
      <x:c r="F46" s="173"/>
      <x:c r="G46" s="173"/>
      <x:c r="H46" s="173"/>
      <x:c r="I46" s="173"/>
      <x:c r="J46" s="173"/>
      <x:c r="K46" s="173"/>
      <x:c r="L46" s="173"/>
    </x:row>
    <x:row r="47">
      <x:c r="A47" s="173"/>
      <x:c r="B47" s="173"/>
      <x:c r="C47" s="173"/>
      <x:c r="D47" s="173"/>
      <x:c r="E47" s="173"/>
      <x:c r="F47" s="173"/>
      <x:c r="G47" s="173"/>
      <x:c r="H47" s="173"/>
      <x:c r="I47" s="173"/>
      <x:c r="J47" s="173"/>
      <x:c r="K47" s="173"/>
      <x:c r="L47" s="173"/>
    </x:row>
    <x:row r="48">
      <x:c r="A48" s="173"/>
      <x:c r="B48" s="173"/>
      <x:c r="C48" s="173"/>
      <x:c r="D48" s="173"/>
      <x:c r="E48" s="173"/>
      <x:c r="F48" s="173"/>
      <x:c r="G48" s="173"/>
      <x:c r="H48" s="173"/>
      <x:c r="I48" s="173"/>
      <x:c r="J48" s="173"/>
      <x:c r="K48" s="173"/>
      <x:c r="L48" s="173"/>
    </x:row>
    <x:row r="49">
      <x:c r="A49" s="173"/>
      <x:c r="B49" s="173"/>
      <x:c r="C49" s="173"/>
      <x:c r="D49" s="173"/>
      <x:c r="E49" s="173"/>
      <x:c r="F49" s="173"/>
      <x:c r="G49" s="173"/>
      <x:c r="H49" s="173"/>
      <x:c r="I49" s="173"/>
      <x:c r="J49" s="173"/>
      <x:c r="K49" s="173"/>
      <x:c r="L49" s="173"/>
    </x:row>
    <x:row r="50">
      <x:c r="A50" s="173"/>
      <x:c r="B50" s="173"/>
      <x:c r="C50" s="173"/>
      <x:c r="D50" s="173"/>
      <x:c r="E50" s="173"/>
      <x:c r="F50" s="173"/>
      <x:c r="G50" s="173"/>
      <x:c r="H50" s="173"/>
      <x:c r="I50" s="173"/>
      <x:c r="J50" s="173"/>
      <x:c r="K50" s="173"/>
      <x:c r="L50" s="173"/>
    </x:row>
    <x:row r="51">
      <x:c r="A51" s="173"/>
      <x:c r="B51" s="173"/>
      <x:c r="C51" s="173"/>
      <x:c r="D51" s="173"/>
      <x:c r="E51" s="173"/>
      <x:c r="F51" s="173"/>
      <x:c r="G51" s="173"/>
      <x:c r="H51" s="173"/>
      <x:c r="I51" s="173"/>
      <x:c r="J51" s="173"/>
      <x:c r="K51" s="173"/>
      <x:c r="L51" s="173"/>
    </x:row>
    <x:row r="52">
      <x:c r="A52" s="173"/>
      <x:c r="B52" s="173"/>
      <x:c r="C52" s="173"/>
      <x:c r="D52" s="173"/>
      <x:c r="E52" s="173"/>
      <x:c r="F52" s="173"/>
      <x:c r="G52" s="173"/>
      <x:c r="H52" s="173"/>
      <x:c r="I52" s="173"/>
      <x:c r="J52" s="173"/>
      <x:c r="K52" s="173"/>
      <x:c r="L52" s="173"/>
    </x:row>
    <x:row r="53">
      <x:c r="A53" s="173"/>
      <x:c r="B53" s="173"/>
      <x:c r="C53" s="173"/>
      <x:c r="D53" s="173"/>
      <x:c r="E53" s="173"/>
      <x:c r="F53" s="173"/>
      <x:c r="G53" s="173"/>
      <x:c r="H53" s="173"/>
      <x:c r="I53" s="173"/>
      <x:c r="J53" s="173"/>
      <x:c r="K53" s="173"/>
      <x:c r="L53" s="173"/>
    </x:row>
    <x:row r="54">
      <x:c r="A54" s="173"/>
      <x:c r="B54" s="173"/>
      <x:c r="C54" s="173"/>
      <x:c r="D54" s="173"/>
      <x:c r="E54" s="173"/>
      <x:c r="F54" s="173"/>
      <x:c r="G54" s="173"/>
      <x:c r="H54" s="173"/>
      <x:c r="I54" s="173"/>
      <x:c r="J54" s="173"/>
      <x:c r="K54" s="173"/>
      <x:c r="L54" s="173"/>
    </x:row>
    <x:row r="55">
      <x:c r="A55" s="173"/>
      <x:c r="B55" s="173"/>
      <x:c r="C55" s="173"/>
      <x:c r="D55" s="173"/>
      <x:c r="E55" s="173"/>
      <x:c r="F55" s="173"/>
      <x:c r="G55" s="173"/>
      <x:c r="H55" s="173"/>
      <x:c r="I55" s="173"/>
      <x:c r="J55" s="173"/>
      <x:c r="K55" s="173"/>
      <x:c r="L55" s="173"/>
    </x:row>
    <x:row r="56">
      <x:c r="A56" s="173"/>
      <x:c r="B56" s="173"/>
      <x:c r="C56" s="173"/>
      <x:c r="D56" s="173"/>
      <x:c r="E56" s="173"/>
      <x:c r="F56" s="173"/>
      <x:c r="G56" s="173"/>
      <x:c r="H56" s="173"/>
      <x:c r="I56" s="173"/>
      <x:c r="J56" s="173"/>
      <x:c r="K56" s="173"/>
      <x:c r="L56" s="173"/>
    </x:row>
    <x:row r="57">
      <x:c r="A57" s="173"/>
      <x:c r="B57" s="173"/>
      <x:c r="C57" s="173"/>
      <x:c r="D57" s="173"/>
      <x:c r="E57" s="173"/>
      <x:c r="F57" s="173"/>
      <x:c r="G57" s="173"/>
      <x:c r="H57" s="173"/>
      <x:c r="I57" s="173"/>
      <x:c r="J57" s="173"/>
      <x:c r="K57" s="173"/>
      <x:c r="L57" s="173"/>
    </x:row>
    <x:row r="58">
      <x:c r="A58" s="173"/>
      <x:c r="B58" s="173"/>
      <x:c r="C58" s="173"/>
      <x:c r="D58" s="173"/>
      <x:c r="E58" s="173"/>
      <x:c r="F58" s="173"/>
      <x:c r="G58" s="173"/>
      <x:c r="H58" s="173"/>
      <x:c r="I58" s="173"/>
      <x:c r="J58" s="173"/>
      <x:c r="K58" s="173"/>
      <x:c r="L58" s="173"/>
    </x:row>
    <x:row r="59">
      <x:c r="A59" s="173"/>
      <x:c r="B59" s="173"/>
      <x:c r="C59" s="173"/>
      <x:c r="D59" s="173"/>
      <x:c r="E59" s="173"/>
      <x:c r="F59" s="173"/>
      <x:c r="G59" s="173"/>
      <x:c r="H59" s="173"/>
      <x:c r="I59" s="173"/>
      <x:c r="J59" s="173"/>
      <x:c r="K59" s="173"/>
      <x:c r="L59" s="173"/>
    </x:row>
    <x:row r="60">
      <x:c r="A60" s="173"/>
      <x:c r="B60" s="173"/>
      <x:c r="C60" s="173"/>
      <x:c r="D60" s="173"/>
      <x:c r="E60" s="173"/>
      <x:c r="F60" s="173"/>
      <x:c r="G60" s="173"/>
      <x:c r="H60" s="173"/>
      <x:c r="I60" s="173"/>
      <x:c r="J60" s="173"/>
      <x:c r="K60" s="173"/>
      <x:c r="L60" s="173"/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5" max="5" width="12" hidden="0" customWidth="1"/>
    <x:col min="6" max="6" width="24" hidden="0" customWidth="1"/>
    <x:col min="8" max="8" width="34" hidden="0" customWidth="1"/>
    <x:col min="9" max="9" width="94.5" customWidth="1"/>
    <x:col min="10" max="10" width="3.130000114440918" customWidth="1"/>
    <x:col min="1" max="1" width="18" hidden="0" customWidth="1"/>
    <x:col min="2" max="2" width="14" hidden="0" customWidth="1"/>
    <x:col min="3" max="3" width="10" hidden="0" customWidth="1"/>
    <x:col min="4" max="4" width="10" hidden="0" customWidth="1"/>
    <x:col min="7" max="7" width="48" hidden="0" customWidth="1"/>
  </x:cols>
  <x:sheetData>
    <x:row r="1" ht="28" hidden="0" customHeight="1">
      <x:c r="A1" s="680" t="str">
        <x:v>VERIFIED PLAYOFF CHAMPION STATS</x:v>
      </x:c>
      <x:c r="B1" s="681"/>
      <x:c r="C1" s="681"/>
      <x:c r="D1" s="681"/>
      <x:c r="E1" s="681"/>
      <x:c r="F1" s="681"/>
      <x:c r="G1" s="681"/>
      <x:c r="H1" s="681"/>
      <x:c r="I1" s="240"/>
      <x:c r="J1" s="179"/>
      <x:c r="K1" s="171"/>
      <x:c r="L1" s="171"/>
    </x:row>
    <x:row r="2" ht="36" hidden="0" customHeight="1">
      <x:c r="A2" s="1254" t="str">
        <x:v>Evidence-first snapshot. Counts below are direct Gol.gg tournament stats for the listed champions, rather than guesses from role theory.</x:v>
      </x:c>
      <x:c r="B2" s="1255"/>
      <x:c r="C2" s="1256"/>
      <x:c r="D2" s="1256"/>
      <x:c r="E2" s="1255"/>
      <x:c r="F2" s="1257"/>
      <x:c r="G2" s="1255"/>
      <x:c r="H2" s="1255"/>
      <x:c r="I2" s="247"/>
      <x:c r="J2" s="248"/>
      <x:c r="K2" s="173"/>
      <x:c r="L2" s="173"/>
    </x:row>
    <x:row r="3" ht="15.75" hidden="0" customHeight="1">
      <x:c r="A3" s="249"/>
      <x:c r="B3" s="250"/>
      <x:c r="C3" s="251"/>
      <x:c r="D3" s="252"/>
      <x:c r="E3" s="253"/>
      <x:c r="F3" s="254"/>
      <x:c r="G3" s="250"/>
      <x:c r="H3" s="250"/>
      <x:c r="I3" s="255"/>
      <x:c r="J3" s="48"/>
      <x:c r="K3" s="173"/>
      <x:c r="L3" s="173"/>
    </x:row>
    <x:row r="4" ht="15.75" hidden="0" customHeight="1">
      <x:c r="A4" s="732" t="str">
        <x:v>Champion</x:v>
      </x:c>
      <x:c r="B4" s="733" t="str">
        <x:v>Role</x:v>
      </x:c>
      <x:c r="C4" s="733" t="str">
        <x:v>Picks</x:v>
      </x:c>
      <x:c r="D4" s="733" t="str">
        <x:v>Bans</x:v>
      </x:c>
      <x:c r="E4" s="733" t="str">
        <x:v>Win Rate</x:v>
      </x:c>
      <x:c r="F4" s="733" t="str">
        <x:v>Priority / Read</x:v>
      </x:c>
      <x:c r="G4" s="733" t="str">
        <x:v>Draft Note</x:v>
      </x:c>
      <x:c r="H4" s="1123" t="str">
        <x:v>Source</x:v>
      </x:c>
      <x:c r="I4" s="255"/>
      <x:c r="J4" s="48"/>
      <x:c r="K4" s="173"/>
      <x:c r="L4" s="173"/>
    </x:row>
    <x:row r="5" ht="15.75" hidden="0" customHeight="1">
      <x:c r="A5" s="1628" t="str">
        <x:v>Jayce</x:v>
      </x:c>
      <x:c r="B5" s="1629" t="str">
        <x:v>TOP</x:v>
      </x:c>
      <x:c r="C5" s="1630" t="n">
        <x:v>9</x:v>
      </x:c>
      <x:c r="D5" s="1630" t="n">
        <x:v>4</x:v>
      </x:c>
      <x:c r="E5" s="1631" t="n">
        <x:v>0.4444</x:v>
      </x:c>
      <x:c r="F5" s="1629" t="str">
        <x:v>Elite top priority</x:v>
      </x:c>
      <x:c r="G5" s="1629" t="str">
        <x:v>Picked early despite middling results; 100% series presence.</x:v>
      </x:c>
      <x:c r="H5" s="1632" t="str">
        <x:v>https://gol.gg/champion/champion-stats/36/season-ALL/split-ALL/tournament-LCK%202026%20Season%20Playoffs/</x:v>
      </x:c>
      <x:c r="I5" s="255"/>
      <x:c r="J5" s="48"/>
      <x:c r="K5" s="173"/>
      <x:c r="L5" s="173"/>
    </x:row>
    <x:row r="6" ht="15.75" hidden="0" customHeight="1">
      <x:c r="A6" s="1633" t="str">
        <x:v>Olaf</x:v>
      </x:c>
      <x:c r="B6" s="1634" t="str">
        <x:v>TOP</x:v>
      </x:c>
      <x:c r="C6" s="1635" t="n">
        <x:v>8</x:v>
      </x:c>
      <x:c r="D6" s="1635" t="n">
        <x:v>11</x:v>
      </x:c>
      <x:c r="E6" s="1636" t="n">
        <x:v>0.125</x:v>
      </x:c>
      <x:c r="F6" s="1634" t="str">
        <x:v>High priority, bad outcome</x:v>
      </x:c>
      <x:c r="G6" s="1634" t="str">
        <x:v>Do not confuse draft priority with blind safety.</x:v>
      </x:c>
      <x:c r="H6" s="1637" t="str">
        <x:v>https://gol.gg/champion/champion-stats/66/season-ALL/split-ALL/tournament-LCK%202026%20Season%20Playoffs/</x:v>
      </x:c>
      <x:c r="I6" s="255"/>
      <x:c r="J6" s="48"/>
      <x:c r="K6" s="173"/>
      <x:c r="L6" s="173"/>
    </x:row>
    <x:row r="7" ht="15.75" hidden="0" customHeight="1">
      <x:c r="A7" s="1638" t="str">
        <x:v>Rumble</x:v>
      </x:c>
      <x:c r="B7" s="1639" t="str">
        <x:v>TOP</x:v>
      </x:c>
      <x:c r="C7" s="1640" t="n">
        <x:v>7</x:v>
      </x:c>
      <x:c r="D7" s="1640" t="n">
        <x:v>2</x:v>
      </x:c>
      <x:c r="E7" s="1641" t="n">
        <x:v>0.5714</x:v>
      </x:c>
      <x:c r="F7" s="1639" t="str">
        <x:v>Strong AP top</x:v>
      </x:c>
      <x:c r="G7" s="1639" t="str">
        <x:v>Needs reliable lockdown and mixed damage around him.</x:v>
      </x:c>
      <x:c r="H7" s="1642" t="str">
        <x:v>https://gol.gg/champion/champion-stats/75/season-ALL/split-ALL/tournament-LCK%202026%20Season%20Playoffs/</x:v>
      </x:c>
      <x:c r="I7" s="255"/>
      <x:c r="J7" s="48"/>
      <x:c r="K7" s="173"/>
      <x:c r="L7" s="173"/>
    </x:row>
    <x:row r="8" ht="15.75" hidden="0" customHeight="1">
      <x:c r="A8" s="1633" t="str">
        <x:v>Jarvan IV</x:v>
      </x:c>
      <x:c r="B8" s="1634" t="str">
        <x:v>JUNGLE</x:v>
      </x:c>
      <x:c r="C8" s="1635" t="n">
        <x:v>9</x:v>
      </x:c>
      <x:c r="D8" s="1635" t="n">
        <x:v>6</x:v>
      </x:c>
      <x:c r="E8" s="1636" t="n">
        <x:v>0.4444</x:v>
      </x:c>
      <x:c r="F8" s="1634" t="str">
        <x:v>Universal engage</x:v>
      </x:c>
      <x:c r="G8" s="1634" t="str">
        <x:v>100% series presence, easy to pair with many mid styles.</x:v>
      </x:c>
      <x:c r="H8" s="1637" t="str">
        <x:v>https://gol.gg/champion/champion-stats/34/season-ALL/split-ALL/tournament-LCK%202026%20Season%20Playoffs/</x:v>
      </x:c>
      <x:c r="I8" s="255"/>
      <x:c r="J8" s="48"/>
      <x:c r="K8" s="173"/>
      <x:c r="L8" s="173"/>
    </x:row>
    <x:row r="9" ht="15.75" hidden="0" customHeight="1">
      <x:c r="A9" s="1638" t="str">
        <x:v>Lee Sin</x:v>
      </x:c>
      <x:c r="B9" s="1639" t="str">
        <x:v>JUNGLE</x:v>
      </x:c>
      <x:c r="C9" s="1640" t="n">
        <x:v>7</x:v>
      </x:c>
      <x:c r="D9" s="1640" t="n">
        <x:v>13</x:v>
      </x:c>
      <x:c r="E9" s="1641" t="n">
        <x:v>0.5714</x:v>
      </x:c>
      <x:c r="F9" s="1639" t="str">
        <x:v>Elite tempo jungle</x:v>
      </x:c>
      <x:c r="G9" s="1639" t="str">
        <x:v>100% series presence and strong draft pressure.</x:v>
      </x:c>
      <x:c r="H9" s="1642" t="str">
        <x:v>https://gol.gg/champion/champion-stats/47/season-ALL/split-ALL/tournament-LCK%202026%20Season%20Playoffs/</x:v>
      </x:c>
      <x:c r="I9" s="255"/>
      <x:c r="J9" s="48"/>
      <x:c r="K9" s="173"/>
      <x:c r="L9" s="173"/>
    </x:row>
    <x:row r="10" ht="15.75" hidden="0" customHeight="1">
      <x:c r="A10" s="1633" t="str">
        <x:v>Annie</x:v>
      </x:c>
      <x:c r="B10" s="1634" t="str">
        <x:v>MID</x:v>
      </x:c>
      <x:c r="C10" s="1635" t="n">
        <x:v>6</x:v>
      </x:c>
      <x:c r="D10" s="1635" t="n">
        <x:v>6</x:v>
      </x:c>
      <x:c r="E10" s="1636" t="n">
        <x:v>0.5</x:v>
      </x:c>
      <x:c r="F10" s="1634" t="str">
        <x:v>Reliable backup engage</x:v>
      </x:c>
      <x:c r="G10" s="1634" t="str">
        <x:v>Simple point-click engage still valuable in Fearless.</x:v>
      </x:c>
      <x:c r="H10" s="1637" t="str">
        <x:v>https://gol.gg/champion/champion-stats/7/season-ALL/split-ALL/tournament-LCK%202026%20Season%20Playoffs/</x:v>
      </x:c>
      <x:c r="I10" s="255"/>
      <x:c r="J10" s="48"/>
      <x:c r="K10" s="173"/>
      <x:c r="L10" s="173"/>
    </x:row>
    <x:row r="11" ht="15.75" hidden="0" customHeight="1">
      <x:c r="A11" s="1638" t="str">
        <x:v>Lissandra</x:v>
      </x:c>
      <x:c r="B11" s="1639" t="str">
        <x:v>MID/FLEX</x:v>
      </x:c>
      <x:c r="C11" s="1640" t="n">
        <x:v>4</x:v>
      </x:c>
      <x:c r="D11" s="1640" t="n">
        <x:v>1</x:v>
      </x:c>
      <x:c r="E11" s="1641" t="n">
        <x:v>0.25</x:v>
      </x:c>
      <x:c r="F11" s="1639" t="str">
        <x:v>Niche pick tool</x:v>
      </x:c>
      <x:c r="G11" s="1639" t="str">
        <x:v>Useful with Nocturne/Vi; not a blind priority.</x:v>
      </x:c>
      <x:c r="H11" s="1642" t="str">
        <x:v>https://gol.gg/champion/champion-stats/49/season-ALL/split-ALL/tournament-LCK%202026%20Season%20Playoffs/</x:v>
      </x:c>
      <x:c r="I11" s="255"/>
      <x:c r="J11" s="48"/>
      <x:c r="K11" s="173"/>
      <x:c r="L11" s="173"/>
    </x:row>
    <x:row r="12" ht="15.75" hidden="0" customHeight="1">
      <x:c r="A12" s="1633" t="str">
        <x:v>Locke</x:v>
      </x:c>
      <x:c r="B12" s="1634" t="str">
        <x:v>MID</x:v>
      </x:c>
      <x:c r="C12" s="1635" t="n">
        <x:v>3</x:v>
      </x:c>
      <x:c r="D12" s="1635" t="n">
        <x:v>5</x:v>
      </x:c>
      <x:c r="E12" s="1636" t="n">
        <x:v>0.6667</x:v>
      </x:c>
      <x:c r="F12" s="1634" t="str">
        <x:v>Rising playoff pick</x:v>
      </x:c>
      <x:c r="G12" s="1634" t="str">
        <x:v>Especially relevant with Skarner in late rounds.</x:v>
      </x:c>
      <x:c r="H12" s="1637" t="str">
        <x:v>https://gol.gg/champion/champion-stats/173/season-ALL/split-ALL/tournament-LCK%202026%20Season%20Playoffs/</x:v>
      </x:c>
      <x:c r="I12" s="255"/>
      <x:c r="J12" s="48"/>
      <x:c r="K12" s="173"/>
      <x:c r="L12" s="173"/>
    </x:row>
    <x:row r="13" ht="15.75" hidden="0" customHeight="1">
      <x:c r="A13" s="1638" t="str">
        <x:v>Azir</x:v>
      </x:c>
      <x:c r="B13" s="1639" t="str">
        <x:v>MID</x:v>
      </x:c>
      <x:c r="C13" s="1640" t="n">
        <x:v>2</x:v>
      </x:c>
      <x:c r="D13" s="1640" t="n">
        <x:v>2</x:v>
      </x:c>
      <x:c r="E13" s="1641" t="n">
        <x:v>0</x:v>
      </x:c>
      <x:c r="F13" s="1639" t="str">
        <x:v>Downgraded</x:v>
      </x:c>
      <x:c r="G13" s="1639" t="str">
        <x:v>Old Azir+Skarner priority did not carry into playoffs.</x:v>
      </x:c>
      <x:c r="H13" s="1642" t="str">
        <x:v>https://gol.gg/champion/champion-stats/120/season-ALL/split-ALL/tournament-LCK%202026%20Season%20Playoffs/</x:v>
      </x:c>
      <x:c r="I13" s="255"/>
      <x:c r="J13" s="48"/>
      <x:c r="K13" s="173"/>
      <x:c r="L13" s="173"/>
    </x:row>
    <x:row r="14" ht="15.75" hidden="0" customHeight="1">
      <x:c r="A14" s="1633" t="str">
        <x:v>Yunara</x:v>
      </x:c>
      <x:c r="B14" s="1634" t="str">
        <x:v>BOT</x:v>
      </x:c>
      <x:c r="C14" s="1635" t="n">
        <x:v>8</x:v>
      </x:c>
      <x:c r="D14" s="1635" t="n">
        <x:v>0</x:v>
      </x:c>
      <x:c r="E14" s="1636" t="n">
        <x:v>0.375</x:v>
      </x:c>
      <x:c r="F14" s="1634" t="str">
        <x:v>High bot volume</x:v>
      </x:c>
      <x:c r="G14" s="1634" t="str">
        <x:v>Lulu is the clearest protect pairing.</x:v>
      </x:c>
      <x:c r="H14" s="1637" t="str">
        <x:v>https://gol.gg/champion/champion-stats/171/season-ALL/split-ALL/tournament-LCK%202026%20Season%20Playoffs/</x:v>
      </x:c>
      <x:c r="I14" s="255"/>
      <x:c r="J14" s="48"/>
      <x:c r="K14" s="173"/>
      <x:c r="L14" s="173"/>
    </x:row>
    <x:row r="15" ht="15.75" hidden="0" customHeight="1">
      <x:c r="A15" s="1638" t="str">
        <x:v>Jhin</x:v>
      </x:c>
      <x:c r="B15" s="1639" t="str">
        <x:v>BOT</x:v>
      </x:c>
      <x:c r="C15" s="1640" t="n">
        <x:v>8</x:v>
      </x:c>
      <x:c r="D15" s="1640" t="n">
        <x:v>3</x:v>
      </x:c>
      <x:c r="E15" s="1641" t="n">
        <x:v>0.5</x:v>
      </x:c>
      <x:c r="F15" s="1639" t="str">
        <x:v>High Fearless value</x:v>
      </x:c>
      <x:c r="G15" s="1639" t="str">
        <x:v>Pairing rotates, but setup is mandatory.</x:v>
      </x:c>
      <x:c r="H15" s="1642" t="str">
        <x:v>https://gol.gg/champion/champion-stats/129/season-ALL/split-ALL/tournament-LCK%202026%20Season%20Playoffs/</x:v>
      </x:c>
      <x:c r="I15" s="255"/>
      <x:c r="J15" s="48"/>
      <x:c r="K15" s="173"/>
      <x:c r="L15" s="173"/>
    </x:row>
    <x:row r="16" ht="15.75" hidden="0" customHeight="1">
      <x:c r="A16" s="1633" t="str">
        <x:v>Miss Fortune</x:v>
      </x:c>
      <x:c r="B16" s="1634" t="str">
        <x:v>BOT</x:v>
      </x:c>
      <x:c r="C16" s="1635" t="n">
        <x:v>4</x:v>
      </x:c>
      <x:c r="D16" s="1635" t="n">
        <x:v>3</x:v>
      </x:c>
      <x:c r="E16" s="1636" t="n">
        <x:v>1</x:v>
      </x:c>
      <x:c r="F16" s="1634" t="str">
        <x:v>Small sample, perfect result</x:v>
      </x:c>
      <x:c r="G16" s="1634" t="str">
        <x:v>Use with hard CC / AOE setup.</x:v>
      </x:c>
      <x:c r="H16" s="1637" t="str">
        <x:v>https://gol.gg/champion/champion-stats/57/season-ALL/split-ALL/tournament-LCK%202026%20Season%20Playoffs/</x:v>
      </x:c>
      <x:c r="I16" s="255"/>
      <x:c r="J16" s="48"/>
      <x:c r="K16" s="173"/>
      <x:c r="L16" s="173"/>
    </x:row>
    <x:row r="17" ht="15.75" hidden="0" customHeight="1">
      <x:c r="A17" s="1535" t="str">
        <x:v>Renata Glasc</x:v>
      </x:c>
      <x:c r="B17" s="1536" t="str">
        <x:v>SUPPORT</x:v>
      </x:c>
      <x:c r="C17" s="1643" t="n">
        <x:v>8</x:v>
      </x:c>
      <x:c r="D17" s="1643" t="n">
        <x:v>1</x:v>
      </x:c>
      <x:c r="E17" s="1644" t="n">
        <x:v>0.625</x:v>
      </x:c>
      <x:c r="F17" s="1536" t="str">
        <x:v>Strong support rotation</x:v>
      </x:c>
      <x:c r="G17" s="1536" t="str">
        <x:v>Best current example is Kalista+Renata.</x:v>
      </x:c>
      <x:c r="H17" s="1645" t="str">
        <x:v>https://gol.gg/champion/champion-stats/159/season-ALL/split-ALL/tournament-LCK%202026%20Season%20Playoffs/</x:v>
      </x:c>
      <x:c r="I17" s="255"/>
      <x:c r="J17" s="48"/>
      <x:c r="K17" s="173"/>
      <x:c r="L17" s="173"/>
    </x:row>
    <x:row r="18">
      <x:c r="A18" s="249"/>
      <x:c r="B18" s="250"/>
      <x:c r="C18" s="251"/>
      <x:c r="D18" s="252"/>
      <x:c r="E18" s="253"/>
      <x:c r="F18" s="254"/>
      <x:c r="G18" s="250"/>
      <x:c r="H18" s="250"/>
      <x:c r="I18" s="255"/>
      <x:c r="J18" s="48"/>
      <x:c r="K18" s="173"/>
      <x:c r="L18" s="173"/>
    </x:row>
    <x:row r="19">
      <x:c r="A19" s="249"/>
      <x:c r="B19" s="250"/>
      <x:c r="C19" s="251"/>
      <x:c r="D19" s="252"/>
      <x:c r="E19" s="253"/>
      <x:c r="F19" s="254"/>
      <x:c r="G19" s="250"/>
      <x:c r="H19" s="250"/>
      <x:c r="I19" s="255"/>
      <x:c r="J19" s="48"/>
      <x:c r="K19" s="173"/>
      <x:c r="L19" s="173"/>
    </x:row>
    <x:row r="20">
      <x:c r="A20" s="249"/>
      <x:c r="B20" s="250"/>
      <x:c r="C20" s="251"/>
      <x:c r="D20" s="252"/>
      <x:c r="E20" s="253"/>
      <x:c r="F20" s="254"/>
      <x:c r="G20" s="250"/>
      <x:c r="H20" s="250"/>
      <x:c r="I20" s="255"/>
      <x:c r="J20" s="48"/>
      <x:c r="K20" s="173"/>
      <x:c r="L20" s="173"/>
    </x:row>
    <x:row r="21">
      <x:c r="A21" s="257"/>
      <x:c r="B21" s="47"/>
      <x:c r="C21" s="258"/>
      <x:c r="D21" s="259"/>
      <x:c r="E21" s="260"/>
      <x:c r="F21" s="261"/>
      <x:c r="G21" s="47"/>
      <x:c r="H21" s="47"/>
      <x:c r="I21" s="47"/>
      <x:c r="J21" s="48"/>
      <x:c r="K21" s="173"/>
      <x:c r="L21" s="173"/>
    </x:row>
    <x:row r="22">
      <x:c r="A22" s="257"/>
      <x:c r="B22" s="47"/>
      <x:c r="C22" s="258"/>
      <x:c r="D22" s="259"/>
      <x:c r="E22" s="260"/>
      <x:c r="F22" s="261"/>
      <x:c r="G22" s="47"/>
      <x:c r="H22" s="47"/>
      <x:c r="I22" s="47"/>
      <x:c r="J22" s="48"/>
      <x:c r="K22" s="173"/>
      <x:c r="L22" s="173"/>
    </x:row>
    <x:row r="23">
      <x:c r="A23" s="257"/>
      <x:c r="B23" s="47"/>
      <x:c r="C23" s="258"/>
      <x:c r="D23" s="259"/>
      <x:c r="E23" s="260"/>
      <x:c r="F23" s="261"/>
      <x:c r="G23" s="47"/>
      <x:c r="H23" s="47"/>
      <x:c r="I23" s="47"/>
      <x:c r="J23" s="48"/>
      <x:c r="K23" s="173"/>
      <x:c r="L23" s="173"/>
    </x:row>
    <x:row r="24">
      <x:c r="A24" s="262"/>
      <x:c r="B24" s="263"/>
      <x:c r="C24" s="258"/>
      <x:c r="D24" s="259"/>
      <x:c r="E24" s="260"/>
      <x:c r="F24" s="261"/>
      <x:c r="G24" s="47"/>
      <x:c r="H24" s="47"/>
      <x:c r="I24" s="47"/>
      <x:c r="J24" s="48"/>
      <x:c r="K24" s="173"/>
      <x:c r="L24" s="173"/>
    </x:row>
    <x:row r="25">
      <x:c r="A25" s="257"/>
      <x:c r="B25" s="47"/>
      <x:c r="C25" s="258"/>
      <x:c r="D25" s="259"/>
      <x:c r="E25" s="260"/>
      <x:c r="F25" s="261"/>
      <x:c r="G25" s="47"/>
      <x:c r="H25" s="47"/>
      <x:c r="I25" s="47"/>
      <x:c r="J25" s="48"/>
      <x:c r="K25" s="173"/>
      <x:c r="L25" s="173"/>
    </x:row>
    <x:row r="26">
      <x:c r="A26" s="257"/>
      <x:c r="B26" s="47"/>
      <x:c r="C26" s="258"/>
      <x:c r="D26" s="259"/>
      <x:c r="E26" s="260"/>
      <x:c r="F26" s="261"/>
      <x:c r="G26" s="47"/>
      <x:c r="H26" s="47"/>
      <x:c r="I26" s="47"/>
      <x:c r="J26" s="48"/>
      <x:c r="K26" s="173"/>
      <x:c r="L26" s="173"/>
    </x:row>
    <x:row r="27">
      <x:c r="A27" s="257"/>
      <x:c r="B27" s="47"/>
      <x:c r="C27" s="258"/>
      <x:c r="D27" s="259"/>
      <x:c r="E27" s="260"/>
      <x:c r="F27" s="261"/>
      <x:c r="G27" s="47"/>
      <x:c r="H27" s="47"/>
      <x:c r="I27" s="47"/>
      <x:c r="J27" s="48"/>
      <x:c r="K27" s="173"/>
      <x:c r="L27" s="173"/>
    </x:row>
    <x:row r="28">
      <x:c r="A28" s="264"/>
      <x:c r="B28" s="50"/>
      <x:c r="C28" s="265"/>
      <x:c r="D28" s="266"/>
      <x:c r="E28" s="267"/>
      <x:c r="F28" s="268"/>
      <x:c r="G28" s="50"/>
      <x:c r="H28" s="50"/>
      <x:c r="I28" s="50"/>
      <x:c r="J28" s="51"/>
      <x:c r="K28" s="173"/>
      <x:c r="L28" s="173"/>
    </x:row>
    <x:row r="29">
      <x:c r="A29" s="269"/>
      <x:c r="B29" s="270"/>
      <x:c r="C29" s="271"/>
      <x:c r="D29" s="272"/>
      <x:c r="E29" s="272"/>
      <x:c r="F29" s="273"/>
      <x:c r="G29" s="271"/>
      <x:c r="H29" s="271"/>
      <x:c r="I29" s="271"/>
      <x:c r="J29" s="173"/>
      <x:c r="K29" s="173"/>
      <x:c r="L29" s="173"/>
    </x:row>
    <x:row r="30">
      <x:c r="A30" s="173"/>
      <x:c r="B30" s="173"/>
      <x:c r="C30" s="173"/>
      <x:c r="D30" s="274"/>
      <x:c r="E30" s="274"/>
      <x:c r="F30" s="173"/>
      <x:c r="G30" s="173"/>
      <x:c r="H30" s="173"/>
      <x:c r="I30" s="173"/>
      <x:c r="J30" s="173"/>
      <x:c r="K30" s="173"/>
      <x:c r="L30" s="173"/>
    </x:row>
    <x:row r="31">
      <x:c r="A31" s="173"/>
      <x:c r="B31" s="173"/>
      <x:c r="C31" s="173"/>
      <x:c r="D31" s="274"/>
      <x:c r="E31" s="274"/>
      <x:c r="F31" s="173"/>
      <x:c r="G31" s="173"/>
      <x:c r="H31" s="173"/>
      <x:c r="I31" s="173"/>
      <x:c r="J31" s="173"/>
      <x:c r="K31" s="173"/>
      <x:c r="L31" s="173"/>
    </x:row>
    <x:row r="32">
      <x:c r="A32" s="173"/>
      <x:c r="B32" s="173"/>
      <x:c r="C32" s="173"/>
      <x:c r="D32" s="274"/>
      <x:c r="E32" s="274"/>
      <x:c r="F32" s="173"/>
      <x:c r="G32" s="173"/>
      <x:c r="H32" s="173"/>
      <x:c r="I32" s="173"/>
      <x:c r="J32" s="173"/>
      <x:c r="K32" s="173"/>
      <x:c r="L32" s="173"/>
    </x:row>
    <x:row r="33">
      <x:c r="A33" s="173"/>
      <x:c r="B33" s="173"/>
      <x:c r="C33" s="173"/>
      <x:c r="D33" s="274"/>
      <x:c r="E33" s="274"/>
      <x:c r="F33" s="173"/>
      <x:c r="G33" s="173"/>
      <x:c r="H33" s="173"/>
      <x:c r="I33" s="173"/>
      <x:c r="J33" s="173"/>
      <x:c r="K33" s="173"/>
      <x:c r="L33" s="173"/>
    </x:row>
    <x:row r="34">
      <x:c r="A34" s="173"/>
      <x:c r="B34" s="173"/>
      <x:c r="C34" s="173"/>
      <x:c r="D34" s="274"/>
      <x:c r="E34" s="274"/>
      <x:c r="F34" s="173"/>
      <x:c r="G34" s="173"/>
      <x:c r="H34" s="173"/>
      <x:c r="I34" s="173"/>
      <x:c r="J34" s="173"/>
      <x:c r="K34" s="173"/>
      <x:c r="L34" s="173"/>
    </x:row>
    <x:row r="35">
      <x:c r="A35" s="173"/>
      <x:c r="B35" s="173"/>
      <x:c r="C35" s="173"/>
      <x:c r="D35" s="274"/>
      <x:c r="E35" s="274"/>
      <x:c r="F35" s="173"/>
      <x:c r="G35" s="173"/>
      <x:c r="H35" s="173"/>
      <x:c r="I35" s="173"/>
      <x:c r="J35" s="173"/>
      <x:c r="K35" s="173"/>
      <x:c r="L35" s="173"/>
    </x:row>
    <x:row r="36">
      <x:c r="A36" s="173"/>
      <x:c r="B36" s="173"/>
      <x:c r="C36" s="173"/>
      <x:c r="D36" s="274"/>
      <x:c r="E36" s="274"/>
      <x:c r="F36" s="173"/>
      <x:c r="G36" s="173"/>
      <x:c r="H36" s="173"/>
      <x:c r="I36" s="173"/>
      <x:c r="J36" s="173"/>
      <x:c r="K36" s="173"/>
      <x:c r="L36" s="173"/>
    </x:row>
    <x:row r="37">
      <x:c r="A37" s="173"/>
      <x:c r="B37" s="173"/>
      <x:c r="C37" s="173"/>
      <x:c r="D37" s="274"/>
      <x:c r="E37" s="274"/>
      <x:c r="F37" s="173"/>
      <x:c r="G37" s="173"/>
      <x:c r="H37" s="173"/>
      <x:c r="I37" s="173"/>
      <x:c r="J37" s="173"/>
      <x:c r="K37" s="173"/>
      <x:c r="L37" s="173"/>
    </x:row>
    <x:row r="38">
      <x:c r="A38" s="173"/>
      <x:c r="B38" s="173"/>
      <x:c r="C38" s="173"/>
      <x:c r="D38" s="274"/>
      <x:c r="E38" s="274"/>
      <x:c r="F38" s="173"/>
      <x:c r="G38" s="173"/>
      <x:c r="H38" s="173"/>
      <x:c r="I38" s="173"/>
      <x:c r="J38" s="173"/>
      <x:c r="K38" s="173"/>
      <x:c r="L38" s="173"/>
    </x:row>
    <x:row r="39">
      <x:c r="A39" s="173"/>
      <x:c r="B39" s="173"/>
      <x:c r="C39" s="173"/>
      <x:c r="D39" s="274"/>
      <x:c r="E39" s="274"/>
      <x:c r="F39" s="173"/>
      <x:c r="G39" s="173"/>
      <x:c r="H39" s="173"/>
      <x:c r="I39" s="173"/>
      <x:c r="J39" s="173"/>
      <x:c r="K39" s="173"/>
      <x:c r="L39" s="173"/>
    </x:row>
    <x:row r="40">
      <x:c r="A40" s="173"/>
      <x:c r="B40" s="173"/>
      <x:c r="C40" s="173"/>
      <x:c r="D40" s="274"/>
      <x:c r="E40" s="274"/>
      <x:c r="F40" s="173"/>
      <x:c r="G40" s="173"/>
      <x:c r="H40" s="173"/>
      <x:c r="I40" s="173"/>
      <x:c r="J40" s="173"/>
      <x:c r="K40" s="173"/>
      <x:c r="L40" s="173"/>
    </x:row>
    <x:row r="41">
      <x:c r="A41" s="173"/>
      <x:c r="B41" s="173"/>
      <x:c r="C41" s="173"/>
      <x:c r="D41" s="274"/>
      <x:c r="E41" s="274"/>
      <x:c r="F41" s="173"/>
      <x:c r="G41" s="173"/>
      <x:c r="H41" s="173"/>
      <x:c r="I41" s="173"/>
      <x:c r="J41" s="173"/>
      <x:c r="K41" s="173"/>
      <x:c r="L41" s="173"/>
    </x:row>
    <x:row r="42">
      <x:c r="A42" s="173"/>
      <x:c r="B42" s="173"/>
      <x:c r="C42" s="173"/>
      <x:c r="D42" s="274"/>
      <x:c r="E42" s="274"/>
      <x:c r="F42" s="173"/>
      <x:c r="G42" s="173"/>
      <x:c r="H42" s="173"/>
      <x:c r="I42" s="173"/>
      <x:c r="J42" s="173"/>
      <x:c r="K42" s="173"/>
      <x:c r="L42" s="173"/>
    </x:row>
    <x:row r="43">
      <x:c r="A43" s="173"/>
      <x:c r="B43" s="173"/>
      <x:c r="C43" s="173"/>
      <x:c r="D43" s="274"/>
      <x:c r="E43" s="274"/>
      <x:c r="F43" s="173"/>
      <x:c r="G43" s="173"/>
      <x:c r="H43" s="173"/>
      <x:c r="I43" s="173"/>
      <x:c r="J43" s="173"/>
      <x:c r="K43" s="173"/>
      <x:c r="L43" s="173"/>
    </x:row>
    <x:row r="44">
      <x:c r="A44" s="173"/>
      <x:c r="B44" s="173"/>
      <x:c r="C44" s="173"/>
      <x:c r="D44" s="274"/>
      <x:c r="E44" s="274"/>
      <x:c r="F44" s="173"/>
      <x:c r="G44" s="173"/>
      <x:c r="H44" s="173"/>
      <x:c r="I44" s="173"/>
      <x:c r="J44" s="173"/>
      <x:c r="K44" s="173"/>
      <x:c r="L44" s="173"/>
    </x:row>
    <x:row r="45">
      <x:c r="A45" s="173"/>
      <x:c r="B45" s="173"/>
      <x:c r="C45" s="173"/>
      <x:c r="D45" s="274"/>
      <x:c r="E45" s="274"/>
      <x:c r="F45" s="173"/>
      <x:c r="G45" s="173"/>
      <x:c r="H45" s="173"/>
      <x:c r="I45" s="173"/>
      <x:c r="J45" s="173"/>
      <x:c r="K45" s="173"/>
      <x:c r="L45" s="173"/>
    </x:row>
    <x:row r="46">
      <x:c r="A46" s="173"/>
      <x:c r="B46" s="173"/>
      <x:c r="C46" s="173"/>
      <x:c r="D46" s="274"/>
      <x:c r="E46" s="274"/>
      <x:c r="F46" s="173"/>
      <x:c r="G46" s="173"/>
      <x:c r="H46" s="173"/>
      <x:c r="I46" s="173"/>
      <x:c r="J46" s="173"/>
      <x:c r="K46" s="173"/>
      <x:c r="L46" s="173"/>
    </x:row>
    <x:row r="47">
      <x:c r="A47" s="173"/>
      <x:c r="B47" s="173"/>
      <x:c r="C47" s="173"/>
      <x:c r="D47" s="274"/>
      <x:c r="E47" s="274"/>
      <x:c r="F47" s="173"/>
      <x:c r="G47" s="173"/>
      <x:c r="H47" s="173"/>
      <x:c r="I47" s="173"/>
      <x:c r="J47" s="173"/>
      <x:c r="K47" s="173"/>
      <x:c r="L47" s="173"/>
    </x:row>
    <x:row r="48">
      <x:c r="A48" s="173"/>
      <x:c r="B48" s="173"/>
      <x:c r="C48" s="173"/>
      <x:c r="D48" s="274"/>
      <x:c r="E48" s="274"/>
      <x:c r="F48" s="173"/>
      <x:c r="G48" s="173"/>
      <x:c r="H48" s="173"/>
      <x:c r="I48" s="173"/>
      <x:c r="J48" s="173"/>
      <x:c r="K48" s="173"/>
      <x:c r="L48" s="173"/>
    </x:row>
    <x:row r="49">
      <x:c r="A49" s="173"/>
      <x:c r="B49" s="173"/>
      <x:c r="C49" s="173"/>
      <x:c r="D49" s="274"/>
      <x:c r="E49" s="274"/>
      <x:c r="F49" s="173"/>
      <x:c r="G49" s="173"/>
      <x:c r="H49" s="173"/>
      <x:c r="I49" s="173"/>
      <x:c r="J49" s="173"/>
      <x:c r="K49" s="173"/>
      <x:c r="L49" s="173"/>
    </x:row>
    <x:row r="50">
      <x:c r="A50" s="173"/>
      <x:c r="B50" s="173"/>
      <x:c r="C50" s="173"/>
      <x:c r="D50" s="274"/>
      <x:c r="E50" s="274"/>
      <x:c r="F50" s="173"/>
      <x:c r="G50" s="173"/>
      <x:c r="H50" s="173"/>
      <x:c r="I50" s="173"/>
      <x:c r="J50" s="173"/>
      <x:c r="K50" s="173"/>
      <x:c r="L50" s="173"/>
    </x:row>
    <x:row r="51">
      <x:c r="A51" s="173"/>
      <x:c r="B51" s="173"/>
      <x:c r="C51" s="173"/>
      <x:c r="D51" s="274"/>
      <x:c r="E51" s="274"/>
      <x:c r="F51" s="173"/>
      <x:c r="G51" s="173"/>
      <x:c r="H51" s="173"/>
      <x:c r="I51" s="173"/>
      <x:c r="J51" s="173"/>
      <x:c r="K51" s="173"/>
      <x:c r="L51" s="173"/>
    </x:row>
    <x:row r="52">
      <x:c r="A52" s="173"/>
      <x:c r="B52" s="173"/>
      <x:c r="C52" s="173"/>
      <x:c r="D52" s="274"/>
      <x:c r="E52" s="274"/>
      <x:c r="F52" s="173"/>
      <x:c r="G52" s="173"/>
      <x:c r="H52" s="173"/>
      <x:c r="I52" s="173"/>
      <x:c r="J52" s="173"/>
      <x:c r="K52" s="173"/>
      <x:c r="L52" s="173"/>
    </x:row>
    <x:row r="53">
      <x:c r="A53" s="173"/>
      <x:c r="B53" s="173"/>
      <x:c r="C53" s="173"/>
      <x:c r="D53" s="274"/>
      <x:c r="E53" s="274"/>
      <x:c r="F53" s="173"/>
      <x:c r="G53" s="173"/>
      <x:c r="H53" s="173"/>
      <x:c r="I53" s="173"/>
      <x:c r="J53" s="173"/>
      <x:c r="K53" s="173"/>
      <x:c r="L53" s="173"/>
    </x:row>
    <x:row r="54">
      <x:c r="A54" s="173"/>
      <x:c r="B54" s="173"/>
      <x:c r="C54" s="173"/>
      <x:c r="D54" s="274"/>
      <x:c r="E54" s="274"/>
      <x:c r="F54" s="173"/>
      <x:c r="G54" s="173"/>
      <x:c r="H54" s="173"/>
      <x:c r="I54" s="173"/>
      <x:c r="J54" s="173"/>
      <x:c r="K54" s="173"/>
      <x:c r="L54" s="173"/>
    </x:row>
    <x:row r="55">
      <x:c r="A55" s="173"/>
      <x:c r="B55" s="173"/>
      <x:c r="C55" s="173"/>
      <x:c r="D55" s="274"/>
      <x:c r="E55" s="274"/>
      <x:c r="F55" s="173"/>
      <x:c r="G55" s="173"/>
      <x:c r="H55" s="173"/>
      <x:c r="I55" s="173"/>
      <x:c r="J55" s="173"/>
      <x:c r="K55" s="173"/>
      <x:c r="L55" s="173"/>
    </x:row>
    <x:row r="56">
      <x:c r="A56" s="173"/>
      <x:c r="B56" s="173"/>
      <x:c r="C56" s="173"/>
      <x:c r="D56" s="274"/>
      <x:c r="E56" s="274"/>
      <x:c r="F56" s="173"/>
      <x:c r="G56" s="173"/>
      <x:c r="H56" s="173"/>
      <x:c r="I56" s="173"/>
      <x:c r="J56" s="173"/>
      <x:c r="K56" s="173"/>
      <x:c r="L56" s="173"/>
    </x:row>
    <x:row r="57">
      <x:c r="A57" s="173"/>
      <x:c r="B57" s="173"/>
      <x:c r="C57" s="173"/>
      <x:c r="D57" s="274"/>
      <x:c r="E57" s="274"/>
      <x:c r="F57" s="173"/>
      <x:c r="G57" s="173"/>
      <x:c r="H57" s="173"/>
      <x:c r="I57" s="173"/>
      <x:c r="J57" s="173"/>
      <x:c r="K57" s="173"/>
      <x:c r="L57" s="173"/>
    </x:row>
    <x:row r="58">
      <x:c r="A58" s="173"/>
      <x:c r="B58" s="173"/>
      <x:c r="C58" s="173"/>
      <x:c r="D58" s="274"/>
      <x:c r="E58" s="274"/>
      <x:c r="F58" s="173"/>
      <x:c r="G58" s="173"/>
      <x:c r="H58" s="173"/>
      <x:c r="I58" s="173"/>
      <x:c r="J58" s="173"/>
      <x:c r="K58" s="173"/>
      <x:c r="L58" s="173"/>
    </x:row>
    <x:row r="59">
      <x:c r="A59" s="173"/>
      <x:c r="B59" s="173"/>
      <x:c r="C59" s="173"/>
      <x:c r="D59" s="274"/>
      <x:c r="E59" s="274"/>
      <x:c r="F59" s="173"/>
      <x:c r="G59" s="173"/>
      <x:c r="H59" s="173"/>
      <x:c r="I59" s="173"/>
      <x:c r="J59" s="173"/>
      <x:c r="K59" s="173"/>
      <x:c r="L59" s="173"/>
    </x:row>
    <x:row r="60">
      <x:c r="A60" s="173"/>
      <x:c r="B60" s="173"/>
      <x:c r="C60" s="173"/>
      <x:c r="D60" s="274"/>
      <x:c r="E60" s="274"/>
      <x:c r="F60" s="173"/>
      <x:c r="G60" s="173"/>
      <x:c r="H60" s="173"/>
      <x:c r="I60" s="173"/>
      <x:c r="J60" s="173"/>
      <x:c r="K60" s="173"/>
      <x:c r="L60" s="173"/>
    </x:row>
  </x:sheetData>
  <x:mergeCells>
    <x:mergeCell ref="A1:H1"/>
    <x:mergeCell ref="A2:H2"/>
  </x:mergeCells>
  <x:conditionalFormatting sqref="E5:E17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14" hidden="0" customWidth="1"/>
    <x:col min="2" max="2" width="43" hidden="0" customWidth="1"/>
    <x:col min="3" max="3" width="43" hidden="0" customWidth="1"/>
    <x:col min="4" max="4" width="43" hidden="0" customWidth="1"/>
    <x:col min="5" max="5" width="50" hidden="0" customWidth="1"/>
    <x:col min="6" max="6" width="34" hidden="0" customWidth="1"/>
  </x:cols>
  <x:sheetData>
    <x:row r="1" ht="28" hidden="0" customHeight="1">
      <x:c r="A1" s="1327" t="str">
        <x:v>CURRENT PLAYOFF-BASED CLASH CHAMP POOL</x:v>
      </x:c>
      <x:c r="B1" s="1328"/>
      <x:c r="C1" s="1328"/>
      <x:c r="D1" s="1328"/>
      <x:c r="E1" s="1328"/>
      <x:c r="F1" s="1328"/>
      <x:c r="G1" s="171"/>
      <x:c r="H1" s="171"/>
      <x:c r="I1" s="171"/>
      <x:c r="J1" s="171"/>
      <x:c r="K1" s="171"/>
      <x:c r="L1" s="171"/>
    </x:row>
    <x:row r="2" ht="36" hidden="0" customHeight="1">
      <x:c r="A2" s="1021" t="str">
        <x:v>Core = champions worth actively preparing around. Depth = Fearless or matchup options. This is a practical pool, not a claim that every listed champion had equal tournament volume.</x:v>
      </x:c>
      <x:c r="B2" s="1023"/>
      <x:c r="C2" s="547"/>
      <x:c r="D2" s="547"/>
      <x:c r="E2" s="547"/>
      <x:c r="F2" s="547"/>
      <x:c r="G2" s="173"/>
      <x:c r="H2" s="173"/>
      <x:c r="I2" s="173"/>
      <x:c r="J2" s="173"/>
      <x:c r="K2" s="173"/>
      <x:c r="L2" s="173"/>
    </x:row>
    <x:row r="3" ht="15.75" hidden="0" customHeight="1">
      <x:c r="A3" s="52"/>
      <x:c r="B3" s="54"/>
      <x:c r="C3" s="178"/>
      <x:c r="D3" s="178"/>
      <x:c r="E3" s="178"/>
      <x:c r="F3" s="179"/>
      <x:c r="G3" s="173"/>
      <x:c r="H3" s="173"/>
      <x:c r="I3" s="173"/>
      <x:c r="J3" s="173"/>
      <x:c r="K3" s="173"/>
      <x:c r="L3" s="173"/>
    </x:row>
    <x:row r="4" ht="15.75" hidden="0" customHeight="1">
      <x:c r="A4" s="899" t="str">
        <x:v>Role</x:v>
      </x:c>
      <x:c r="B4" s="901" t="str">
        <x:v>Core Pool</x:v>
      </x:c>
      <x:c r="C4" s="1186" t="str">
        <x:v>Good Depth</x:v>
      </x:c>
      <x:c r="D4" s="1186" t="str">
        <x:v>Prepared / Flex Options</x:v>
      </x:c>
      <x:c r="E4" s="1186" t="str">
        <x:v>What Changed</x:v>
      </x:c>
      <x:c r="F4" s="581" t="str">
        <x:v>Main Source</x:v>
      </x:c>
      <x:c r="G4" s="173"/>
      <x:c r="H4" s="173"/>
      <x:c r="I4" s="173"/>
      <x:c r="J4" s="173"/>
      <x:c r="K4" s="173"/>
      <x:c r="L4" s="173"/>
    </x:row>
    <x:row r="5" ht="24" hidden="0" customHeight="1">
      <x:c r="A5" s="1540" t="str">
        <x:v>TOP</x:v>
      </x:c>
      <x:c r="B5" s="1542" t="str">
        <x:v>Jayce, Gnar, K'Sante, Rumble</x:v>
      </x:c>
      <x:c r="C5" s="1613" t="str">
        <x:v>Ambessa, Gwen, Camille, Olaf</x:v>
      </x:c>
      <x:c r="D5" s="1613" t="str">
        <x:v>Sion, Ornn, Renekton, Varus, Galio, Anivia, Mundo, Fiora, Jax, Gragas</x:v>
      </x:c>
      <x:c r="E5" s="1613" t="str">
        <x:v>Sion/Ornn down; Jayce/Gnar/Rumble/K'Sante up. Olaf is high-priority but not safe by results.</x:v>
      </x:c>
      <x:c r="F5" s="1614" t="str">
        <x:v>https://gol.gg/tournament/tournament-picksandbans/LCK%202026%20Season%20Playoffs/</x:v>
      </x:c>
      <x:c r="G5" s="173"/>
      <x:c r="H5" s="173"/>
      <x:c r="I5" s="173"/>
      <x:c r="J5" s="173"/>
      <x:c r="K5" s="173"/>
      <x:c r="L5" s="173"/>
    </x:row>
    <x:row r="6" ht="24" hidden="0" customHeight="1">
      <x:c r="A6" s="1547" t="str">
        <x:v>JUNGLE</x:v>
      </x:c>
      <x:c r="B6" s="1549" t="str">
        <x:v>Jarvan IV, Lee Sin, Vi, Naafiri, Skarner</x:v>
      </x:c>
      <x:c r="C6" s="1605" t="str">
        <x:v>Qiyana, Pantheon, Cho'Gath, Nocturne, Trundle</x:v>
      </x:c>
      <x:c r="D6" s="1605" t="str">
        <x:v>Aatrox, Wukong, Xin Zhao, Poppy, Sejuani, Maokai</x:v>
      </x:c>
      <x:c r="E6" s="1605" t="str">
        <x:v>Cho'Gath jungle and Qiyana jungle matter more now. Jarvan/Lee/Vi remain the cleanest Clash anchors.</x:v>
      </x:c>
      <x:c r="F6" s="1606" t="str">
        <x:v>https://gol.gg/tournament/tournament-picksandbans/LCK%202026%20Season%20Playoffs/</x:v>
      </x:c>
      <x:c r="G6" s="173"/>
      <x:c r="H6" s="173"/>
      <x:c r="I6" s="173"/>
      <x:c r="J6" s="173"/>
      <x:c r="K6" s="173"/>
      <x:c r="L6" s="173"/>
    </x:row>
    <x:row r="7" ht="24" hidden="0" customHeight="1">
      <x:c r="A7" s="1607" t="str">
        <x:v>MID</x:v>
      </x:c>
      <x:c r="B7" s="1608" t="str">
        <x:v>Ryze, Orianna, Syndra, Viktor, Akali, Locke</x:v>
      </x:c>
      <x:c r="C7" s="1608" t="str">
        <x:v>Anivia, Lissandra, Cassiopeia, Taliyah, Ahri, Galio</x:v>
      </x:c>
      <x:c r="D7" s="1608" t="str">
        <x:v>Annie, Sylas, Vex, Yone, Twisted Fate, Azir</x:v>
      </x:c>
      <x:c r="E7" s="1608" t="str">
        <x:v>Locke rose; Azir fell hard. Control mids remain the easiest way to stabilize draft.</x:v>
      </x:c>
      <x:c r="F7" s="1609" t="str">
        <x:v>https://gol.gg/tournament/tournament-picksandbans/LCK%202026%20Season%20Playoffs/</x:v>
      </x:c>
      <x:c r="G7" s="173"/>
      <x:c r="H7" s="173"/>
      <x:c r="I7" s="173"/>
      <x:c r="J7" s="173"/>
      <x:c r="K7" s="173"/>
      <x:c r="L7" s="173"/>
    </x:row>
    <x:row r="8" ht="24" hidden="0" customHeight="1">
      <x:c r="A8" s="1646" t="str">
        <x:v>BOT</x:v>
      </x:c>
      <x:c r="B8" s="1647" t="str">
        <x:v>Yunara, Jhin, Caitlyn, Ezreal, Kalista, Ashe, Zeri</x:v>
      </x:c>
      <x:c r="C8" s="1647" t="str">
        <x:v>Lucian, Xayah, Miss Fortune, Sivir, Ziggs</x:v>
      </x:c>
      <x:c r="D8" s="1647" t="str">
        <x:v>Corki, Jinx, Mel, Kai'Sa, Aphelios</x:v>
      </x:c>
      <x:c r="E8" s="1647" t="str">
        <x:v>More protect-carry and utility lanes. Kalista+Renata and Zeri+Yuumi are clear current shells.</x:v>
      </x:c>
      <x:c r="F8" s="1648" t="str">
        <x:v>https://gol.gg/tournament/tournament-picksandbans/LCK%202026%20Season%20Playoffs/</x:v>
      </x:c>
      <x:c r="G8" s="173"/>
      <x:c r="H8" s="173"/>
      <x:c r="I8" s="173"/>
      <x:c r="J8" s="173"/>
      <x:c r="K8" s="46"/>
      <x:c r="L8" s="46"/>
    </x:row>
    <x:row r="9" ht="24" hidden="0" customHeight="1">
      <x:c r="A9" s="1649" t="str">
        <x:v>SUPPORT</x:v>
      </x:c>
      <x:c r="B9" s="1650" t="str">
        <x:v>Renata, Alistar, Milio, Lulu, Bard, Rakan, Seraphine, Karma</x:v>
      </x:c>
      <x:c r="C9" s="1650" t="str">
        <x:v>Yuumi, Neeko, Rell, Nautilus, Shen</x:v>
      </x:c>
      <x:c r="D9" s="1650" t="str">
        <x:v>Pyke, Tahm Kench, Braum, Leona, Lux</x:v>
      </x:c>
      <x:c r="E9" s="1650" t="str">
        <x:v>Fearless expands the support pool, but the job still matters more than the exact champion.</x:v>
      </x:c>
      <x:c r="F9" s="1651" t="str">
        <x:v>https://gol.gg/tournament/tournament-picksandbans/LCK%202026%20Season%20Playoffs/</x:v>
      </x:c>
      <x:c r="G9" s="173"/>
      <x:c r="H9" s="173"/>
      <x:c r="I9" s="173"/>
      <x:c r="J9" s="173"/>
      <x:c r="K9" s="46"/>
      <x:c r="L9" s="46"/>
    </x:row>
    <x:row r="10" ht="15.75" hidden="0" customHeight="1">
      <x:c r="A10" s="173"/>
      <x:c r="B10" s="173"/>
      <x:c r="C10" s="173"/>
      <x:c r="D10" s="173"/>
      <x:c r="E10" s="173"/>
      <x:c r="F10" s="173"/>
      <x:c r="G10" s="173"/>
      <x:c r="H10" s="173"/>
      <x:c r="I10" s="173"/>
      <x:c r="J10" s="173"/>
      <x:c r="K10" s="46"/>
      <x:c r="L10" s="46"/>
    </x:row>
    <x:row r="11" ht="15.75" hidden="0" customHeight="1">
      <x:c r="A11" s="173"/>
      <x:c r="B11" s="173"/>
      <x:c r="C11" s="173"/>
      <x:c r="D11" s="173"/>
      <x:c r="E11" s="173"/>
      <x:c r="F11" s="173"/>
      <x:c r="G11" s="173"/>
      <x:c r="H11" s="173"/>
      <x:c r="I11" s="173"/>
      <x:c r="J11" s="173"/>
      <x:c r="K11" s="46"/>
      <x:c r="L11" s="46"/>
    </x:row>
    <x:row r="12" ht="15.75" hidden="0" customHeight="1">
      <x:c r="A12" s="173"/>
      <x:c r="B12" s="173"/>
      <x:c r="C12" s="173"/>
      <x:c r="D12" s="173"/>
      <x:c r="E12" s="173"/>
      <x:c r="F12" s="173"/>
      <x:c r="G12" s="173"/>
      <x:c r="H12" s="173"/>
      <x:c r="I12" s="173"/>
      <x:c r="J12" s="173"/>
      <x:c r="K12" s="46"/>
      <x:c r="L12" s="46"/>
    </x:row>
    <x:row r="13" ht="15.75" hidden="0" customHeight="1">
      <x:c r="A13" s="609" t="str">
        <x:v>SOURCE INDEX</x:v>
      </x:c>
      <x:c r="B13" s="609"/>
      <x:c r="C13" s="609"/>
      <x:c r="D13" s="609"/>
      <x:c r="E13" s="609"/>
      <x:c r="F13" s="609"/>
      <x:c r="G13" s="173"/>
      <x:c r="H13" s="173"/>
      <x:c r="I13" s="173"/>
      <x:c r="J13" s="173"/>
      <x:c r="K13" s="173"/>
      <x:c r="L13" s="173"/>
    </x:row>
    <x:row r="14" ht="15.75" hidden="0" customHeight="1">
      <x:c r="A14" s="580" t="str">
        <x:v>Source</x:v>
      </x:c>
      <x:c r="B14" s="1186" t="str">
        <x:v>What it is used for</x:v>
      </x:c>
      <x:c r="C14" s="581" t="str">
        <x:v>URL</x:v>
      </x:c>
      <x:c r="D14" s="173"/>
      <x:c r="E14" s="173"/>
      <x:c r="F14" s="173"/>
      <x:c r="G14" s="173"/>
      <x:c r="H14" s="173"/>
      <x:c r="I14" s="173"/>
      <x:c r="J14" s="173"/>
      <x:c r="K14" s="173"/>
      <x:c r="L14" s="173"/>
    </x:row>
    <x:row r="15" ht="36" hidden="0" customHeight="1">
      <x:c r="A15" s="1505" t="str">
        <x:v>LCK 2026 Season Playoffs tournament stats</x:v>
      </x:c>
      <x:c r="B15" s="1472" t="str">
        <x:v>41 games, Fearless Draft, tournament context</x:v>
      </x:c>
      <x:c r="C15" s="1473" t="str">
        <x:v>https://gol.gg/tournament/tournament-stats/LCK%202026%20Season%20Playoffs/</x:v>
      </x:c>
      <x:c r="D15" s="173"/>
      <x:c r="E15" s="173"/>
      <x:c r="F15" s="173"/>
      <x:c r="G15" s="173"/>
      <x:c r="H15" s="173"/>
      <x:c r="I15" s="173"/>
      <x:c r="J15" s="173"/>
      <x:c r="K15" s="173"/>
      <x:c r="L15" s="173"/>
    </x:row>
    <x:row r="16" ht="36" hidden="0" customHeight="1">
      <x:c r="A16" s="1152" t="str">
        <x:v>LCK 2026 Season Playoffs picks &amp; bans</x:v>
      </x:c>
      <x:c r="B16" s="1153" t="str">
        <x:v>Champion priority and role usage</x:v>
      </x:c>
      <x:c r="C16" s="1160" t="str">
        <x:v>https://gol.gg/tournament/tournament-picksandbans/LCK%202026%20Season%20Playoffs/</x:v>
      </x:c>
      <x:c r="D16" s="173"/>
      <x:c r="E16" s="173"/>
      <x:c r="F16" s="173"/>
      <x:c r="G16" s="173"/>
      <x:c r="H16" s="173"/>
      <x:c r="I16" s="173"/>
      <x:c r="J16" s="173"/>
      <x:c r="K16" s="173"/>
      <x:c r="L16" s="173"/>
    </x:row>
    <x:row r="17" ht="36" hidden="0" customHeight="1">
      <x:c r="A17" s="1466" t="str">
        <x:v>LCK 2026 Season Playoffs match list</x:v>
      </x:c>
      <x:c r="B17" s="1467" t="str">
        <x:v>Series order, dates and patch 16.16</x:v>
      </x:c>
      <x:c r="C17" s="1468" t="str">
        <x:v>https://gol.gg/tournament/tournament-matchlist/LCK%202026%20Season%20Playoffs/</x:v>
      </x:c>
      <x:c r="D17" s="173"/>
      <x:c r="E17" s="173"/>
      <x:c r="F17" s="173"/>
      <x:c r="G17" s="173"/>
      <x:c r="H17" s="173"/>
      <x:c r="I17" s="173"/>
      <x:c r="J17" s="173"/>
      <x:c r="K17" s="173"/>
      <x:c r="L17" s="173"/>
    </x:row>
    <x:row r="18" ht="15.75" hidden="0" customHeight="1">
      <x:c r="A18" s="1152" t="str">
        <x:v>Gen.G team stats</x:v>
      </x:c>
      <x:c r="B18" s="1153" t="str">
        <x:v>Gen.G champion pools and playoff record</x:v>
      </x:c>
      <x:c r="C18" s="1160" t="str">
        <x:v>https://gol.gg/teams/team-stats/2804/split-ALL/tournament-LCK%202026%20Season%20Playoffs/</x:v>
      </x:c>
      <x:c r="D18" s="173"/>
      <x:c r="E18" s="173"/>
      <x:c r="F18" s="173"/>
      <x:c r="G18" s="173"/>
      <x:c r="H18" s="173"/>
      <x:c r="I18" s="173"/>
      <x:c r="J18" s="173"/>
      <x:c r="K18" s="173"/>
      <x:c r="L18" s="173"/>
    </x:row>
    <x:row r="19" ht="15.75" hidden="0" customHeight="1">
      <x:c r="A19" s="1466" t="str">
        <x:v>T1 team stats</x:v>
      </x:c>
      <x:c r="B19" s="1467" t="str">
        <x:v>T1 champion pools</x:v>
      </x:c>
      <x:c r="C19" s="1468" t="str">
        <x:v>https://gol.gg/teams/team-stats/2809/split-ALL/tournament-LCK%202026%20Season%20Playoffs/</x:v>
      </x:c>
      <x:c r="D19" s="173"/>
      <x:c r="E19" s="173"/>
      <x:c r="F19" s="173"/>
      <x:c r="G19" s="173"/>
      <x:c r="H19" s="173"/>
      <x:c r="I19" s="173"/>
      <x:c r="J19" s="173"/>
      <x:c r="K19" s="173"/>
      <x:c r="L19" s="173"/>
    </x:row>
    <x:row r="20" ht="15.75" hidden="0" customHeight="1">
      <x:c r="A20" s="1152" t="str">
        <x:v>HLE team stats</x:v>
      </x:c>
      <x:c r="B20" s="1153" t="str">
        <x:v>HLE champion pools</x:v>
      </x:c>
      <x:c r="C20" s="1160" t="str">
        <x:v>https://gol.gg/teams/team-stats/2805/split-ALL/tournament-LCK%202026%20Season%20Playoffs/</x:v>
      </x:c>
      <x:c r="D20" s="173"/>
      <x:c r="E20" s="173"/>
      <x:c r="F20" s="173"/>
      <x:c r="G20" s="173"/>
      <x:c r="H20" s="173"/>
      <x:c r="I20" s="173"/>
      <x:c r="J20" s="173"/>
      <x:c r="K20" s="173"/>
      <x:c r="L20" s="173"/>
    </x:row>
    <x:row r="21" ht="24" hidden="0" customHeight="1">
      <x:c r="A21" s="1466" t="str">
        <x:v>Dplus KIA team stats</x:v>
      </x:c>
      <x:c r="B21" s="1467" t="str">
        <x:v>DK champion pools</x:v>
      </x:c>
      <x:c r="C21" s="1468" t="str">
        <x:v>https://gol.gg/teams/team-stats/2802/split-ALL/tournament-LCK%202026%20Season%20Playoffs/</x:v>
      </x:c>
      <x:c r="D21" s="173"/>
      <x:c r="E21" s="173"/>
      <x:c r="F21" s="173"/>
      <x:c r="G21" s="173"/>
      <x:c r="H21" s="173"/>
      <x:c r="I21" s="173"/>
      <x:c r="J21" s="173"/>
      <x:c r="K21" s="173"/>
      <x:c r="L21" s="173"/>
    </x:row>
    <x:row r="22" ht="24" hidden="0" customHeight="1">
      <x:c r="A22" s="1152" t="str">
        <x:v>KT Rolster team stats</x:v>
      </x:c>
      <x:c r="B22" s="1153" t="str">
        <x:v>KT champion pools</x:v>
      </x:c>
      <x:c r="C22" s="1160" t="str">
        <x:v>https://gol.gg/teams/team-stats/2806/split-ALL/tournament-LCK%202026%20Season%20Playoffs/</x:v>
      </x:c>
      <x:c r="D22" s="173"/>
      <x:c r="E22" s="173"/>
      <x:c r="F22" s="173"/>
      <x:c r="G22" s="173"/>
      <x:c r="H22" s="173"/>
      <x:c r="I22" s="173"/>
      <x:c r="J22" s="173"/>
      <x:c r="K22" s="173"/>
      <x:c r="L22" s="173"/>
    </x:row>
    <x:row r="23" ht="15.75" hidden="0" customHeight="1">
      <x:c r="A23" s="1466" t="str">
        <x:v>Finals G1</x:v>
      </x:c>
      <x:c r="B23" s="1467" t="str">
        <x:v>Exact draft</x:v>
      </x:c>
      <x:c r="C23" s="1468" t="str">
        <x:v>https://gol.gg/game/stats/82962/page-fullstats/</x:v>
      </x:c>
      <x:c r="D23" s="173"/>
      <x:c r="E23" s="173"/>
      <x:c r="F23" s="173"/>
      <x:c r="G23" s="173"/>
      <x:c r="H23" s="173"/>
      <x:c r="I23" s="173"/>
      <x:c r="J23" s="173"/>
      <x:c r="K23" s="173"/>
      <x:c r="L23" s="173"/>
    </x:row>
    <x:row r="24" ht="15.75" hidden="0" customHeight="1">
      <x:c r="A24" s="1152" t="str">
        <x:v>Finals G2</x:v>
      </x:c>
      <x:c r="B24" s="1153" t="str">
        <x:v>Exact draft</x:v>
      </x:c>
      <x:c r="C24" s="1160" t="str">
        <x:v>https://gol.gg/game/stats/82963/page-fullstats/</x:v>
      </x:c>
      <x:c r="D24" s="173"/>
      <x:c r="E24" s="173"/>
      <x:c r="F24" s="173"/>
      <x:c r="G24" s="173"/>
      <x:c r="H24" s="173"/>
      <x:c r="I24" s="173"/>
      <x:c r="J24" s="173"/>
      <x:c r="K24" s="173"/>
      <x:c r="L24" s="173"/>
    </x:row>
    <x:row r="25" ht="15.75" hidden="0" customHeight="1">
      <x:c r="A25" s="1466" t="str">
        <x:v>Finals G3</x:v>
      </x:c>
      <x:c r="B25" s="1467" t="str">
        <x:v>Exact draft</x:v>
      </x:c>
      <x:c r="C25" s="1468" t="str">
        <x:v>https://gol.gg/game/stats/82964/page-fullstats/</x:v>
      </x:c>
      <x:c r="D25" s="173"/>
      <x:c r="E25" s="173"/>
      <x:c r="F25" s="173"/>
      <x:c r="G25" s="173"/>
      <x:c r="H25" s="173"/>
      <x:c r="I25" s="173"/>
      <x:c r="J25" s="173"/>
      <x:c r="K25" s="173"/>
      <x:c r="L25" s="173"/>
    </x:row>
    <x:row r="26" ht="15.75" hidden="0" customHeight="1">
      <x:c r="A26" s="1152" t="str">
        <x:v>Finals G4</x:v>
      </x:c>
      <x:c r="B26" s="1153" t="str">
        <x:v>Exact draft</x:v>
      </x:c>
      <x:c r="C26" s="1160" t="str">
        <x:v>https://gol.gg/game/stats/82965/page-fullstats/</x:v>
      </x:c>
      <x:c r="D26" s="173"/>
      <x:c r="E26" s="173"/>
      <x:c r="F26" s="173"/>
      <x:c r="G26" s="173"/>
      <x:c r="H26" s="173"/>
      <x:c r="I26" s="173"/>
      <x:c r="J26" s="173"/>
      <x:c r="K26" s="173"/>
      <x:c r="L26" s="173"/>
    </x:row>
    <x:row r="27" ht="15.75" hidden="0" customHeight="1">
      <x:c r="A27" s="1466" t="str">
        <x:v>HLE-T1 G1</x:v>
      </x:c>
      <x:c r="B27" s="1467" t="str">
        <x:v>Exact draft</x:v>
      </x:c>
      <x:c r="C27" s="1468" t="str">
        <x:v>https://gol.gg/game/stats/82745/page-fullstats/</x:v>
      </x:c>
      <x:c r="D27" s="173"/>
      <x:c r="E27" s="173"/>
      <x:c r="F27" s="173"/>
      <x:c r="G27" s="173"/>
      <x:c r="H27" s="173"/>
      <x:c r="I27" s="173"/>
      <x:c r="J27" s="173"/>
      <x:c r="K27" s="173"/>
      <x:c r="L27" s="173"/>
    </x:row>
    <x:row r="28" ht="15.75" hidden="0" customHeight="1">
      <x:c r="A28" s="1152" t="str">
        <x:v>HLE-T1 G2</x:v>
      </x:c>
      <x:c r="B28" s="1153" t="str">
        <x:v>Exact draft</x:v>
      </x:c>
      <x:c r="C28" s="1160" t="str">
        <x:v>https://gol.gg/game/stats/82746/page-fullstats/</x:v>
      </x:c>
      <x:c r="D28" s="173"/>
      <x:c r="E28" s="173"/>
      <x:c r="F28" s="173"/>
      <x:c r="G28" s="173"/>
      <x:c r="H28" s="173"/>
      <x:c r="I28" s="173"/>
      <x:c r="J28" s="173"/>
      <x:c r="K28" s="173"/>
      <x:c r="L28" s="173"/>
    </x:row>
    <x:row r="29" ht="15.75" hidden="0" customHeight="1">
      <x:c r="A29" s="1466" t="str">
        <x:v>HLE-T1 G3</x:v>
      </x:c>
      <x:c r="B29" s="1467" t="str">
        <x:v>Exact draft</x:v>
      </x:c>
      <x:c r="C29" s="1468" t="str">
        <x:v>https://gol.gg/game/stats/82747/page-fullstats/</x:v>
      </x:c>
      <x:c r="D29" s="173"/>
      <x:c r="E29" s="173"/>
      <x:c r="F29" s="173"/>
      <x:c r="G29" s="173"/>
      <x:c r="H29" s="173"/>
      <x:c r="I29" s="173"/>
      <x:c r="J29" s="173"/>
      <x:c r="K29" s="173"/>
      <x:c r="L29" s="173"/>
    </x:row>
    <x:row r="30" ht="15.75" hidden="0" customHeight="1">
      <x:c r="A30" s="1152" t="str">
        <x:v>HLE-T1 G4</x:v>
      </x:c>
      <x:c r="B30" s="1153" t="str">
        <x:v>Exact draft</x:v>
      </x:c>
      <x:c r="C30" s="1160" t="str">
        <x:v>https://gol.gg/game/stats/82748/page-fullstats/</x:v>
      </x:c>
      <x:c r="D30" s="173"/>
      <x:c r="E30" s="173"/>
      <x:c r="F30" s="173"/>
      <x:c r="G30" s="173"/>
      <x:c r="H30" s="173"/>
      <x:c r="I30" s="173"/>
      <x:c r="J30" s="173"/>
      <x:c r="K30" s="173"/>
      <x:c r="L30" s="173"/>
    </x:row>
    <x:row r="31" ht="15.75" hidden="0" customHeight="1">
      <x:c r="A31" s="1466" t="str">
        <x:v>T1-DK G1</x:v>
      </x:c>
      <x:c r="B31" s="1467" t="str">
        <x:v>Exact draft</x:v>
      </x:c>
      <x:c r="C31" s="1468" t="str">
        <x:v>https://gol.gg/game/stats/82692/page-fullstats/</x:v>
      </x:c>
      <x:c r="D31" s="173"/>
      <x:c r="E31" s="173"/>
      <x:c r="F31" s="173"/>
      <x:c r="G31" s="173"/>
      <x:c r="H31" s="173"/>
      <x:c r="I31" s="173"/>
      <x:c r="J31" s="173"/>
      <x:c r="K31" s="173"/>
      <x:c r="L31" s="173"/>
    </x:row>
    <x:row r="32" ht="15.75" hidden="0" customHeight="1">
      <x:c r="A32" s="1152" t="str">
        <x:v>T1-DK G2</x:v>
      </x:c>
      <x:c r="B32" s="1153" t="str">
        <x:v>Exact draft</x:v>
      </x:c>
      <x:c r="C32" s="1160" t="str">
        <x:v>https://gol.gg/game/stats/82693/page-fullstats/</x:v>
      </x:c>
      <x:c r="D32" s="173"/>
      <x:c r="E32" s="173"/>
      <x:c r="F32" s="173"/>
      <x:c r="G32" s="173"/>
      <x:c r="H32" s="173"/>
      <x:c r="I32" s="173"/>
      <x:c r="J32" s="173"/>
      <x:c r="K32" s="173"/>
      <x:c r="L32" s="173"/>
    </x:row>
    <x:row r="33" ht="15.75" hidden="0" customHeight="1">
      <x:c r="A33" s="1466" t="str">
        <x:v>T1-DK G3</x:v>
      </x:c>
      <x:c r="B33" s="1467" t="str">
        <x:v>Exact draft</x:v>
      </x:c>
      <x:c r="C33" s="1468" t="str">
        <x:v>https://gol.gg/game/stats/82694/page-fullstats/</x:v>
      </x:c>
      <x:c r="D33" s="173"/>
      <x:c r="E33" s="173"/>
      <x:c r="F33" s="173"/>
      <x:c r="G33" s="173"/>
      <x:c r="H33" s="173"/>
      <x:c r="I33" s="173"/>
      <x:c r="J33" s="173"/>
      <x:c r="K33" s="173"/>
      <x:c r="L33" s="173"/>
    </x:row>
    <x:row r="34" ht="15.75" hidden="0" customHeight="1">
      <x:c r="A34" s="1154" t="str">
        <x:v>T1-DK G4</x:v>
      </x:c>
      <x:c r="B34" s="1155" t="str">
        <x:v>Exact draft</x:v>
      </x:c>
      <x:c r="C34" s="1162" t="str">
        <x:v>https://gol.gg/game/stats/82695/page-fullstats/</x:v>
      </x:c>
      <x:c r="D34" s="173"/>
      <x:c r="E34" s="173"/>
      <x:c r="F34" s="173"/>
      <x:c r="G34" s="173"/>
      <x:c r="H34" s="173"/>
      <x:c r="I34" s="173"/>
      <x:c r="J34" s="173"/>
      <x:c r="K34" s="173"/>
      <x:c r="L34" s="173"/>
    </x:row>
    <x:row r="35">
      <x:c r="A35" s="173"/>
      <x:c r="B35" s="173"/>
      <x:c r="C35" s="173"/>
      <x:c r="D35" s="173"/>
      <x:c r="E35" s="173"/>
      <x:c r="F35" s="173"/>
      <x:c r="G35" s="173"/>
      <x:c r="H35" s="173"/>
      <x:c r="I35" s="173"/>
      <x:c r="J35" s="173"/>
      <x:c r="K35" s="173"/>
      <x:c r="L35" s="173"/>
    </x:row>
    <x:row r="36">
      <x:c r="A36" s="173"/>
      <x:c r="B36" s="173"/>
      <x:c r="C36" s="173"/>
      <x:c r="D36" s="173"/>
      <x:c r="E36" s="173"/>
      <x:c r="F36" s="173"/>
      <x:c r="G36" s="173"/>
      <x:c r="H36" s="173"/>
      <x:c r="I36" s="173"/>
      <x:c r="J36" s="173"/>
      <x:c r="K36" s="173"/>
      <x:c r="L36" s="173"/>
    </x:row>
    <x:row r="37">
      <x:c r="A37" s="173"/>
      <x:c r="B37" s="173"/>
      <x:c r="C37" s="173"/>
      <x:c r="D37" s="173"/>
      <x:c r="E37" s="173"/>
      <x:c r="F37" s="173"/>
      <x:c r="G37" s="173"/>
      <x:c r="H37" s="173"/>
      <x:c r="I37" s="173"/>
      <x:c r="J37" s="173"/>
      <x:c r="K37" s="173"/>
      <x:c r="L37" s="173"/>
    </x:row>
    <x:row r="38">
      <x:c r="A38" s="173"/>
      <x:c r="B38" s="173"/>
      <x:c r="C38" s="173"/>
      <x:c r="D38" s="173"/>
      <x:c r="E38" s="173"/>
      <x:c r="F38" s="173"/>
      <x:c r="G38" s="173"/>
      <x:c r="H38" s="173"/>
      <x:c r="I38" s="173"/>
      <x:c r="J38" s="173"/>
      <x:c r="K38" s="173"/>
      <x:c r="L38" s="173"/>
    </x:row>
    <x:row r="39">
      <x:c r="A39" s="173"/>
      <x:c r="B39" s="173"/>
      <x:c r="C39" s="173"/>
      <x:c r="D39" s="173"/>
      <x:c r="E39" s="173"/>
      <x:c r="F39" s="173"/>
      <x:c r="G39" s="173"/>
      <x:c r="H39" s="173"/>
      <x:c r="I39" s="173"/>
      <x:c r="J39" s="173"/>
      <x:c r="K39" s="173"/>
      <x:c r="L39" s="173"/>
    </x:row>
    <x:row r="40">
      <x:c r="A40" s="173"/>
      <x:c r="B40" s="173"/>
      <x:c r="C40" s="173"/>
      <x:c r="D40" s="173"/>
      <x:c r="E40" s="173"/>
      <x:c r="F40" s="173"/>
      <x:c r="G40" s="173"/>
      <x:c r="H40" s="173"/>
      <x:c r="I40" s="173"/>
      <x:c r="J40" s="173"/>
      <x:c r="K40" s="173"/>
      <x:c r="L40" s="173"/>
    </x:row>
    <x:row r="41">
      <x:c r="A41" s="173"/>
      <x:c r="B41" s="173"/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</x:row>
    <x:row r="42">
      <x:c r="A42" s="173"/>
      <x:c r="B42" s="173"/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</x:row>
    <x:row r="43">
      <x:c r="A43" s="173"/>
      <x:c r="B43" s="173"/>
      <x:c r="C43" s="173"/>
      <x:c r="D43" s="173"/>
      <x:c r="E43" s="173"/>
      <x:c r="F43" s="173"/>
      <x:c r="G43" s="173"/>
      <x:c r="H43" s="173"/>
      <x:c r="I43" s="173"/>
      <x:c r="J43" s="173"/>
      <x:c r="K43" s="173"/>
      <x:c r="L43" s="173"/>
    </x:row>
    <x:row r="44">
      <x:c r="A44" s="173"/>
      <x:c r="B44" s="173"/>
      <x:c r="C44" s="173"/>
      <x:c r="D44" s="173"/>
      <x:c r="E44" s="173"/>
      <x:c r="F44" s="173"/>
      <x:c r="G44" s="173"/>
      <x:c r="H44" s="173"/>
      <x:c r="I44" s="173"/>
      <x:c r="J44" s="173"/>
      <x:c r="K44" s="173"/>
      <x:c r="L44" s="173"/>
    </x:row>
    <x:row r="45">
      <x:c r="A45" s="173"/>
      <x:c r="B45" s="173"/>
      <x:c r="C45" s="173"/>
      <x:c r="D45" s="173"/>
      <x:c r="E45" s="173"/>
      <x:c r="F45" s="173"/>
      <x:c r="G45" s="173"/>
      <x:c r="H45" s="173"/>
      <x:c r="I45" s="173"/>
      <x:c r="J45" s="173"/>
      <x:c r="K45" s="173"/>
      <x:c r="L45" s="173"/>
    </x:row>
    <x:row r="46">
      <x:c r="A46" s="173"/>
      <x:c r="B46" s="173"/>
      <x:c r="C46" s="173"/>
      <x:c r="D46" s="173"/>
      <x:c r="E46" s="173"/>
      <x:c r="F46" s="173"/>
      <x:c r="G46" s="173"/>
      <x:c r="H46" s="173"/>
      <x:c r="I46" s="173"/>
      <x:c r="J46" s="173"/>
      <x:c r="K46" s="173"/>
      <x:c r="L46" s="173"/>
    </x:row>
    <x:row r="47">
      <x:c r="A47" s="173"/>
      <x:c r="B47" s="173"/>
      <x:c r="C47" s="173"/>
      <x:c r="D47" s="173"/>
      <x:c r="E47" s="173"/>
      <x:c r="F47" s="173"/>
      <x:c r="G47" s="173"/>
      <x:c r="H47" s="173"/>
      <x:c r="I47" s="173"/>
      <x:c r="J47" s="173"/>
      <x:c r="K47" s="173"/>
      <x:c r="L47" s="173"/>
    </x:row>
    <x:row r="48">
      <x:c r="A48" s="173"/>
      <x:c r="B48" s="173"/>
      <x:c r="C48" s="173"/>
      <x:c r="D48" s="173"/>
      <x:c r="E48" s="173"/>
      <x:c r="F48" s="173"/>
      <x:c r="G48" s="173"/>
      <x:c r="H48" s="173"/>
      <x:c r="I48" s="173"/>
      <x:c r="J48" s="173"/>
      <x:c r="K48" s="173"/>
      <x:c r="L48" s="173"/>
    </x:row>
    <x:row r="49">
      <x:c r="A49" s="173"/>
      <x:c r="B49" s="173"/>
      <x:c r="C49" s="173"/>
      <x:c r="D49" s="173"/>
      <x:c r="E49" s="173"/>
      <x:c r="F49" s="173"/>
      <x:c r="G49" s="173"/>
      <x:c r="H49" s="173"/>
      <x:c r="I49" s="173"/>
      <x:c r="J49" s="173"/>
      <x:c r="K49" s="173"/>
      <x:c r="L49" s="173"/>
    </x:row>
    <x:row r="50">
      <x:c r="A50" s="173"/>
      <x:c r="B50" s="173"/>
      <x:c r="C50" s="173"/>
      <x:c r="D50" s="173"/>
      <x:c r="E50" s="173"/>
      <x:c r="F50" s="173"/>
      <x:c r="G50" s="173"/>
      <x:c r="H50" s="173"/>
      <x:c r="I50" s="173"/>
      <x:c r="J50" s="173"/>
      <x:c r="K50" s="173"/>
      <x:c r="L50" s="173"/>
    </x:row>
    <x:row r="51">
      <x:c r="A51" s="173"/>
      <x:c r="B51" s="173"/>
      <x:c r="C51" s="173"/>
      <x:c r="D51" s="173"/>
      <x:c r="E51" s="173"/>
      <x:c r="F51" s="173"/>
      <x:c r="G51" s="173"/>
      <x:c r="H51" s="173"/>
      <x:c r="I51" s="173"/>
      <x:c r="J51" s="173"/>
      <x:c r="K51" s="173"/>
      <x:c r="L51" s="173"/>
    </x:row>
    <x:row r="52">
      <x:c r="A52" s="173"/>
      <x:c r="B52" s="173"/>
      <x:c r="C52" s="173"/>
      <x:c r="D52" s="173"/>
      <x:c r="E52" s="173"/>
      <x:c r="F52" s="173"/>
      <x:c r="G52" s="173"/>
      <x:c r="H52" s="173"/>
      <x:c r="I52" s="173"/>
      <x:c r="J52" s="173"/>
      <x:c r="K52" s="173"/>
      <x:c r="L52" s="173"/>
    </x:row>
    <x:row r="53">
      <x:c r="A53" s="173"/>
      <x:c r="B53" s="173"/>
      <x:c r="C53" s="173"/>
      <x:c r="D53" s="173"/>
      <x:c r="E53" s="173"/>
      <x:c r="F53" s="173"/>
      <x:c r="G53" s="173"/>
      <x:c r="H53" s="173"/>
      <x:c r="I53" s="173"/>
      <x:c r="J53" s="173"/>
      <x:c r="K53" s="173"/>
      <x:c r="L53" s="173"/>
    </x:row>
    <x:row r="54">
      <x:c r="A54" s="173"/>
      <x:c r="B54" s="173"/>
      <x:c r="C54" s="173"/>
      <x:c r="D54" s="173"/>
      <x:c r="E54" s="173"/>
      <x:c r="F54" s="173"/>
      <x:c r="G54" s="173"/>
      <x:c r="H54" s="173"/>
      <x:c r="I54" s="173"/>
      <x:c r="J54" s="173"/>
      <x:c r="K54" s="173"/>
      <x:c r="L54" s="173"/>
    </x:row>
    <x:row r="55">
      <x:c r="A55" s="173"/>
      <x:c r="B55" s="173"/>
      <x:c r="C55" s="173"/>
      <x:c r="D55" s="173"/>
      <x:c r="E55" s="173"/>
      <x:c r="F55" s="173"/>
      <x:c r="G55" s="173"/>
      <x:c r="H55" s="173"/>
      <x:c r="I55" s="173"/>
      <x:c r="J55" s="173"/>
      <x:c r="K55" s="173"/>
      <x:c r="L55" s="173"/>
    </x:row>
    <x:row r="56">
      <x:c r="A56" s="173"/>
      <x:c r="B56" s="173"/>
      <x:c r="C56" s="173"/>
      <x:c r="D56" s="173"/>
      <x:c r="E56" s="173"/>
      <x:c r="F56" s="173"/>
      <x:c r="G56" s="173"/>
      <x:c r="H56" s="173"/>
      <x:c r="I56" s="173"/>
      <x:c r="J56" s="173"/>
      <x:c r="K56" s="173"/>
      <x:c r="L56" s="173"/>
    </x:row>
    <x:row r="57">
      <x:c r="A57" s="173"/>
      <x:c r="B57" s="173"/>
      <x:c r="C57" s="173"/>
      <x:c r="D57" s="173"/>
      <x:c r="E57" s="173"/>
      <x:c r="F57" s="173"/>
      <x:c r="G57" s="173"/>
      <x:c r="H57" s="173"/>
      <x:c r="I57" s="173"/>
      <x:c r="J57" s="173"/>
      <x:c r="K57" s="173"/>
      <x:c r="L57" s="173"/>
    </x:row>
    <x:row r="58">
      <x:c r="A58" s="173"/>
      <x:c r="B58" s="173"/>
      <x:c r="C58" s="173"/>
      <x:c r="D58" s="173"/>
      <x:c r="E58" s="173"/>
      <x:c r="F58" s="173"/>
      <x:c r="G58" s="173"/>
      <x:c r="H58" s="173"/>
      <x:c r="I58" s="173"/>
      <x:c r="J58" s="173"/>
      <x:c r="K58" s="173"/>
      <x:c r="L58" s="173"/>
    </x:row>
    <x:row r="59">
      <x:c r="A59" s="173"/>
      <x:c r="B59" s="173"/>
      <x:c r="C59" s="173"/>
      <x:c r="D59" s="173"/>
      <x:c r="E59" s="173"/>
      <x:c r="F59" s="173"/>
      <x:c r="G59" s="173"/>
      <x:c r="H59" s="173"/>
      <x:c r="I59" s="173"/>
      <x:c r="J59" s="173"/>
      <x:c r="K59" s="173"/>
      <x:c r="L59" s="173"/>
    </x:row>
    <x:row r="60">
      <x:c r="A60" s="173"/>
      <x:c r="B60" s="173"/>
      <x:c r="C60" s="173"/>
      <x:c r="D60" s="173"/>
      <x:c r="E60" s="173"/>
      <x:c r="F60" s="173"/>
      <x:c r="G60" s="173"/>
      <x:c r="H60" s="173"/>
      <x:c r="I60" s="173"/>
      <x:c r="J60" s="173"/>
      <x:c r="K60" s="173"/>
      <x:c r="L60" s="173"/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18" hidden="0" customWidth="1"/>
    <x:col min="2" max="2" width="42" hidden="0" customWidth="1"/>
    <x:col min="3" max="3" width="5" hidden="0" customWidth="1"/>
    <x:col min="4" max="4" width="18" hidden="0" customWidth="1"/>
    <x:col min="5" max="5" width="43" hidden="0" customWidth="1"/>
    <x:col min="6" max="6" width="5" hidden="0" customWidth="1"/>
    <x:col min="7" max="7" width="18" hidden="0" customWidth="1"/>
    <x:col min="8" max="8" width="45" hidden="0" customWidth="1"/>
    <x:col min="9" max="9" width="18" hidden="0" customWidth="1"/>
    <x:col min="10" max="10" width="18" hidden="0" customWidth="1"/>
    <x:col min="12" max="12" width="15" hidden="0" customWidth="1"/>
    <x:col min="13" max="13" width="12" hidden="0" customWidth="1"/>
  </x:cols>
  <x:sheetData>
    <x:row r="1" ht="5" hidden="0" customHeight="1">
      <x:c r="A1" s="540" t="str">
        <x:v>LCK 2026 PLAYOFFS — CLASH DRAFT BOARD</x:v>
      </x:c>
      <x:c r="B1" s="540"/>
      <x:c r="C1" s="540"/>
      <x:c r="D1" s="540"/>
      <x:c r="E1" s="540"/>
      <x:c r="F1" s="540"/>
      <x:c r="G1" s="540"/>
      <x:c r="H1" s="540"/>
      <x:c r="I1" s="540"/>
      <x:c r="J1" s="540"/>
      <x:c r="K1" s="540"/>
      <x:c r="L1" s="540"/>
      <x:c r="M1" s="540"/>
    </x:row>
    <x:row r="2" ht="5" hidden="0" customHeight="1">
      <x:c r="A2" s="547" t="str">
        <x:v>Full rebuild around the completed LCK 2026 Season Playoffs. Current playoff evidence comes first; older lane logic is kept only when it still makes sense for a lower-execution Clash draft.</x:v>
      </x:c>
      <x:c r="B2" s="547"/>
      <x:c r="C2" s="547"/>
      <x:c r="D2" s="547"/>
      <x:c r="E2" s="547"/>
      <x:c r="F2" s="547"/>
      <x:c r="G2" s="547"/>
      <x:c r="H2" s="547"/>
      <x:c r="I2" s="547"/>
      <x:c r="J2" s="547"/>
      <x:c r="K2" s="547"/>
      <x:c r="L2" s="547"/>
      <x:c r="M2" s="547"/>
    </x:row>
    <x:row r="3" ht="28" hidden="0" customHeight="1">
      <x:c r="A3" s="540" t="str">
        <x:v>LCK 2026 PLAYOFFS — CLASH DRAFT BOARD</x:v>
      </x:c>
      <x:c r="B3" s="540"/>
      <x:c r="C3" s="540"/>
      <x:c r="D3" s="540"/>
      <x:c r="E3" s="540"/>
      <x:c r="F3" s="540"/>
      <x:c r="G3" s="540"/>
      <x:c r="H3" s="540"/>
      <x:c r="I3" s="540"/>
      <x:c r="J3" s="540"/>
      <x:c r="K3" s="46"/>
      <x:c r="L3" s="1506" t="str">
        <x:v>Top Pick</x:v>
      </x:c>
      <x:c r="M3" s="1507" t="str">
        <x:v>Playoff Picks</x:v>
      </x:c>
    </x:row>
    <x:row r="4" ht="15.75" hidden="0" customHeight="1">
      <x:c r="A4" s="559" t="str">
        <x:v>Tournament</x:v>
      </x:c>
      <x:c r="B4" s="573" t="str">
        <x:v>LCK 2026 Season Playoffs</x:v>
      </x:c>
      <x:c r="C4" s="178"/>
      <x:c r="D4" s="580" t="str">
        <x:v>Role</x:v>
      </x:c>
      <x:c r="E4" s="581" t="str">
        <x:v>Current Draft Anchors</x:v>
      </x:c>
      <x:c r="F4" s="178"/>
      <x:c r="G4" s="178"/>
      <x:c r="H4" s="178"/>
      <x:c r="I4" s="178"/>
      <x:c r="J4" s="178"/>
      <x:c r="K4" s="178"/>
      <x:c r="L4" s="1508" t="str">
        <x:v>Jayce</x:v>
      </x:c>
      <x:c r="M4" s="1509" t="n">
        <x:v>9</x:v>
      </x:c>
    </x:row>
    <x:row r="5" ht="15.75" hidden="0" customHeight="1">
      <x:c r="A5" s="560" t="str">
        <x:v>Games</x:v>
      </x:c>
      <x:c r="B5" s="570" t="n">
        <x:v>41</x:v>
      </x:c>
      <x:c r="C5" s="280"/>
      <x:c r="D5" s="592" t="str">
        <x:v>TOP</x:v>
      </x:c>
      <x:c r="E5" s="593" t="str">
        <x:v>Jayce / Gnar / K'Sante / Rumble</x:v>
      </x:c>
      <x:c r="F5" s="280"/>
      <x:c r="G5" s="280"/>
      <x:c r="H5" s="281"/>
      <x:c r="I5" s="280"/>
      <x:c r="J5" s="280"/>
      <x:c r="K5" s="183"/>
      <x:c r="L5" s="1510" t="str">
        <x:v>Olaf</x:v>
      </x:c>
      <x:c r="M5" s="1511" t="n">
        <x:v>8</x:v>
      </x:c>
    </x:row>
    <x:row r="6" ht="15.75" hidden="0" customHeight="1">
      <x:c r="A6" s="561" t="str">
        <x:v>Draft Mode</x:v>
      </x:c>
      <x:c r="B6" s="571" t="str">
        <x:v>Fearless Draft</x:v>
      </x:c>
      <x:c r="C6" s="258"/>
      <x:c r="D6" s="594" t="str">
        <x:v>JUNGLE</x:v>
      </x:c>
      <x:c r="E6" s="595" t="str">
        <x:v>Jarvan IV / Lee Sin / Vi / Naafiri / Skarner</x:v>
      </x:c>
      <x:c r="F6" s="258"/>
      <x:c r="G6" s="258"/>
      <x:c r="H6" s="282"/>
      <x:c r="I6" s="258"/>
      <x:c r="J6" s="258"/>
      <x:c r="K6" s="47"/>
      <x:c r="L6" s="1512" t="str">
        <x:v>Gnar</x:v>
      </x:c>
      <x:c r="M6" s="1511" t="n">
        <x:v>7</x:v>
      </x:c>
    </x:row>
    <x:row r="7" ht="15.75" hidden="0" customHeight="1">
      <x:c r="A7" s="561" t="str">
        <x:v>Patch</x:v>
      </x:c>
      <x:c r="B7" s="571" t="str">
        <x:v>16.16</x:v>
      </x:c>
      <x:c r="C7" s="258"/>
      <x:c r="D7" s="594" t="str">
        <x:v>MID</x:v>
      </x:c>
      <x:c r="E7" s="595" t="str">
        <x:v>Ryze / Orianna / Syndra / Viktor / Akali / Locke</x:v>
      </x:c>
      <x:c r="F7" s="258"/>
      <x:c r="G7" s="258"/>
      <x:c r="H7" s="282"/>
      <x:c r="I7" s="258"/>
      <x:c r="J7" s="258"/>
      <x:c r="K7" s="47"/>
      <x:c r="L7" s="1512" t="str">
        <x:v>Rumble</x:v>
      </x:c>
      <x:c r="M7" s="1511" t="n">
        <x:v>7</x:v>
      </x:c>
    </x:row>
    <x:row r="8" ht="15.75" hidden="0" customHeight="1">
      <x:c r="A8" s="561" t="str">
        <x:v>Final</x:v>
      </x:c>
      <x:c r="B8" s="572" t="str">
        <x:v>Gen.G 3-1 HLE</x:v>
      </x:c>
      <x:c r="C8" s="258"/>
      <x:c r="D8" s="594" t="str">
        <x:v>BOT</x:v>
      </x:c>
      <x:c r="E8" s="595" t="str">
        <x:v>Yunara / Jhin / Caitlyn / Ezreal / Kalista / Ashe / Zeri</x:v>
      </x:c>
      <x:c r="F8" s="258"/>
      <x:c r="G8" s="258"/>
      <x:c r="H8" s="282"/>
      <x:c r="I8" s="258"/>
      <x:c r="J8" s="258"/>
      <x:c r="K8" s="47"/>
      <x:c r="L8" s="1512" t="str">
        <x:v>K'Sante</x:v>
      </x:c>
      <x:c r="M8" s="1511" t="n">
        <x:v>6</x:v>
      </x:c>
    </x:row>
    <x:row r="9" ht="24" hidden="0" customHeight="1">
      <x:c r="A9" s="44"/>
      <x:c r="B9" s="47"/>
      <x:c r="C9" s="258"/>
      <x:c r="D9" s="596" t="str">
        <x:v>SUPPORT</x:v>
      </x:c>
      <x:c r="E9" s="597" t="str">
        <x:v>Renata / Alistar / Milio / Lulu / Bard / Rakan / Seraphine / Karma</x:v>
      </x:c>
      <x:c r="F9" s="258"/>
      <x:c r="G9" s="258"/>
      <x:c r="H9" s="282"/>
      <x:c r="I9" s="258"/>
      <x:c r="J9" s="258"/>
      <x:c r="K9" s="47"/>
      <x:c r="L9" s="1512" t="str">
        <x:v>Ambessa</x:v>
      </x:c>
      <x:c r="M9" s="1511" t="n">
        <x:v>5</x:v>
      </x:c>
    </x:row>
    <x:row r="10" ht="15.75" hidden="0" customHeight="1">
      <x:c r="A10" s="44"/>
      <x:c r="B10" s="47"/>
      <x:c r="C10" s="258"/>
      <x:c r="D10" s="258"/>
      <x:c r="E10" s="282"/>
      <x:c r="F10" s="258"/>
      <x:c r="G10" s="258"/>
      <x:c r="H10" s="282"/>
      <x:c r="I10" s="258"/>
      <x:c r="J10" s="258"/>
      <x:c r="K10" s="47"/>
      <x:c r="L10" s="1512" t="str">
        <x:v>Gwen</x:v>
      </x:c>
      <x:c r="M10" s="1511" t="n">
        <x:v>4</x:v>
      </x:c>
    </x:row>
    <x:row r="11" ht="15.75" hidden="0" customHeight="1">
      <x:c r="A11" s="561" t="str">
        <x:v>BIGGEST CHANGES FROM THE OLD BOARD</x:v>
      </x:c>
      <x:c r="B11" s="609"/>
      <x:c r="C11" s="609"/>
      <x:c r="D11" s="609"/>
      <x:c r="E11" s="610"/>
      <x:c r="F11" s="609"/>
      <x:c r="G11" s="609"/>
      <x:c r="H11" s="610"/>
      <x:c r="I11" s="609"/>
      <x:c r="J11" s="609"/>
      <x:c r="K11" s="47"/>
      <x:c r="L11" s="1513" t="str">
        <x:v>Camille</x:v>
      </x:c>
      <x:c r="M11" s="1514" t="n">
        <x:v>4</x:v>
      </x:c>
    </x:row>
    <x:row r="12" ht="36" hidden="0" customHeight="1">
      <x:c r="A12" s="561" t="str">
        <x:v>TOP</x:v>
      </x:c>
      <x:c r="B12" s="612" t="str">
        <x:v>Sion/Ornn are now deep Fearless options, not the default safe blinds. Jayce/Gnar/K'Sante/Rumble are the cleaner current starting points.</x:v>
      </x:c>
      <x:c r="C12" s="258"/>
      <x:c r="D12" s="258"/>
      <x:c r="E12" s="282"/>
      <x:c r="F12" s="258"/>
      <x:c r="G12" s="258"/>
      <x:c r="H12" s="282"/>
      <x:c r="I12" s="258"/>
      <x:c r="J12" s="258"/>
      <x:c r="K12" s="47"/>
      <x:c r="L12" s="48"/>
    </x:row>
    <x:row r="13" ht="24" hidden="0" customHeight="1">
      <x:c r="A13" s="561" t="str">
        <x:v>BOT</x:v>
      </x:c>
      <x:c r="B13" s="571" t="str">
        <x:v>Yunara+Lulu, Kalista+Renata, Xayah+Rakan and Zeri+Yuumi are the clearest current duos.</x:v>
      </x:c>
      <x:c r="C13" s="258"/>
      <x:c r="D13" s="258"/>
      <x:c r="E13" s="282"/>
      <x:c r="F13" s="258"/>
      <x:c r="G13" s="258"/>
      <x:c r="H13" s="282"/>
      <x:c r="I13" s="258"/>
      <x:c r="J13" s="258"/>
      <x:c r="K13" s="47"/>
      <x:c r="L13" s="48"/>
    </x:row>
    <x:row r="14" ht="36" hidden="0" customHeight="1">
      <x:c r="A14" s="561" t="str">
        <x:v>CAITLYN</x:v>
      </x:c>
      <x:c r="B14" s="571" t="str">
        <x:v>Keep Bard/Karma. Both showed up late in the playoffs, and they represent two different Caitlyn identities: roam/catch vs lane pressure.</x:v>
      </x:c>
      <x:c r="C14" s="258"/>
      <x:c r="D14" s="258"/>
      <x:c r="E14" s="282"/>
      <x:c r="F14" s="258"/>
      <x:c r="G14" s="258"/>
      <x:c r="H14" s="282"/>
      <x:c r="I14" s="258"/>
      <x:c r="J14" s="258"/>
      <x:c r="K14" s="47"/>
      <x:c r="L14" s="48"/>
    </x:row>
    <x:row r="15" ht="48" hidden="0" customHeight="1">
      <x:c r="A15" s="561" t="str">
        <x:v>CORKI</x:v>
      </x:c>
      <x:c r="B15" s="571" t="str">
        <x:v>Keep Nami as the Clash default from the wider-season evidence. The only clear late-playoff Corki sample was Corki+Alistar, so do not replace Nami based on one game.</x:v>
      </x:c>
      <x:c r="C15" s="258"/>
      <x:c r="D15" s="258"/>
      <x:c r="E15" s="282"/>
      <x:c r="F15" s="258"/>
      <x:c r="G15" s="258"/>
      <x:c r="H15" s="282"/>
      <x:c r="I15" s="258"/>
      <x:c r="J15" s="258"/>
      <x:c r="K15" s="47"/>
      <x:c r="L15" s="48"/>
    </x:row>
    <x:row r="16" ht="24" hidden="0" customHeight="1">
      <x:c r="A16" s="561" t="str">
        <x:v>SIVIR</x:v>
      </x:c>
      <x:c r="B16" s="571" t="str">
        <x:v>The current playoff version was repeatedly Sivir+Karma. Lulu stays the scaling/protect alternative.</x:v>
      </x:c>
      <x:c r="C16" s="258"/>
      <x:c r="D16" s="258"/>
      <x:c r="E16" s="282"/>
      <x:c r="F16" s="258"/>
      <x:c r="G16" s="258"/>
      <x:c r="H16" s="282"/>
      <x:c r="I16" s="258"/>
      <x:c r="J16" s="258"/>
      <x:c r="K16" s="47"/>
      <x:c r="L16" s="48"/>
    </x:row>
    <x:row r="17" ht="24" hidden="0" customHeight="1">
      <x:c r="A17" s="561" t="str">
        <x:v>MID-JGL</x:v>
      </x:c>
      <x:c r="B17" s="571" t="str">
        <x:v>Azir+Skarner is downgraded. Skarner+Locke is the clean new repeated playoff pairing.</x:v>
      </x:c>
      <x:c r="C17" s="258"/>
      <x:c r="D17" s="258"/>
      <x:c r="E17" s="282"/>
      <x:c r="F17" s="258"/>
      <x:c r="G17" s="258"/>
      <x:c r="H17" s="282"/>
      <x:c r="I17" s="258"/>
      <x:c r="J17" s="258"/>
      <x:c r="K17" s="47"/>
      <x:c r="L17" s="48"/>
    </x:row>
    <x:row r="18" ht="24" hidden="0" customHeight="1">
      <x:c r="A18" s="561" t="str">
        <x:v>ZIGGS</x:v>
      </x:c>
      <x:c r="B18" s="572" t="str">
        <x:v>Keep Nautilus/Leona as simple Clash defaults. The notable playoff variant was Ziggs+Pyke.</x:v>
      </x:c>
      <x:c r="C18" s="258"/>
      <x:c r="D18" s="258"/>
      <x:c r="E18" s="282"/>
      <x:c r="F18" s="258"/>
      <x:c r="G18" s="258"/>
      <x:c r="H18" s="282"/>
      <x:c r="I18" s="258"/>
      <x:c r="J18" s="258"/>
      <x:c r="K18" s="47"/>
      <x:c r="L18" s="48"/>
    </x:row>
    <x:row r="19" ht="15.75" hidden="0" customHeight="1">
      <x:c r="A19" s="44"/>
      <x:c r="B19" s="47"/>
      <x:c r="C19" s="258"/>
      <x:c r="D19" s="258"/>
      <x:c r="E19" s="282"/>
      <x:c r="F19" s="258"/>
      <x:c r="G19" s="258"/>
      <x:c r="H19" s="282"/>
      <x:c r="I19" s="258"/>
      <x:c r="J19" s="258"/>
      <x:c r="K19" s="47"/>
      <x:c r="L19" s="48"/>
    </x:row>
    <x:row r="20" ht="15.75" hidden="0" customHeight="1">
      <x:c r="A20" s="44"/>
      <x:c r="B20" s="47"/>
      <x:c r="C20" s="258"/>
      <x:c r="D20" s="258"/>
      <x:c r="E20" s="282"/>
      <x:c r="F20" s="258"/>
      <x:c r="G20" s="258"/>
      <x:c r="H20" s="282"/>
      <x:c r="I20" s="258"/>
      <x:c r="J20" s="258"/>
      <x:c r="K20" s="47"/>
      <x:c r="L20" s="48"/>
    </x:row>
    <x:row r="21" ht="15.75" hidden="0" customHeight="1">
      <x:c r="A21" s="561" t="str">
        <x:v>BOT QUICK LOOKUP</x:v>
      </x:c>
      <x:c r="B21" s="609"/>
      <x:c r="C21" s="609"/>
      <x:c r="D21" s="609" t="str">
        <x:v>MID / JGL QUICK LOOKUP</x:v>
      </x:c>
      <x:c r="E21" s="610"/>
      <x:c r="F21" s="609"/>
      <x:c r="G21" s="609" t="str">
        <x:v>TOP QUICK LOOKUP</x:v>
      </x:c>
      <x:c r="H21" s="610"/>
      <x:c r="I21" s="609"/>
      <x:c r="J21" s="609"/>
      <x:c r="K21" s="47"/>
      <x:c r="L21" s="48"/>
    </x:row>
    <x:row r="22" ht="15.75" hidden="0" customHeight="1">
      <x:c r="A22" s="624" t="str">
        <x:v>Bot Pick</x:v>
      </x:c>
      <x:c r="B22" s="612" t="str">
        <x:v>Yunara</x:v>
      </x:c>
      <x:c r="C22" s="258"/>
      <x:c r="D22" s="624" t="str">
        <x:v>Anchor</x:v>
      </x:c>
      <x:c r="E22" s="638" t="str">
        <x:v>Ryze</x:v>
      </x:c>
      <x:c r="F22" s="258"/>
      <x:c r="G22" s="624" t="str">
        <x:v>Top Pick</x:v>
      </x:c>
      <x:c r="H22" s="638" t="str">
        <x:v>Gnar</x:v>
      </x:c>
      <x:c r="I22" s="258"/>
      <x:c r="J22" s="258"/>
      <x:c r="K22" s="47"/>
      <x:c r="L22" s="48"/>
    </x:row>
    <x:row r="23" ht="15.75" hidden="0" customHeight="1">
      <x:c r="A23" s="625" t="str">
        <x:v>Clash Default</x:v>
      </x:c>
      <x:c r="B23" s="571" t="str">
        <x:f>IFERROR(VLOOKUP($B$22,'BOT PAIRINGS'!$A$5:$L$40,2,FALSE),"")</x:f>
        <x:v>Lulu</x:v>
      </x:c>
      <x:c r="C23" s="258"/>
      <x:c r="D23" s="625" t="str">
        <x:v>Primary Pair</x:v>
      </x:c>
      <x:c r="E23" s="639" t="str">
        <x:f>IFERROR(VLOOKUP($E$22,'MID-JGL'!$A$5:$J$40,3,FALSE),"")</x:f>
        <x:v>Jarvan IV / Vi</x:v>
      </x:c>
      <x:c r="F23" s="258"/>
      <x:c r="G23" s="625" t="str">
        <x:v>Blind Grade</x:v>
      </x:c>
      <x:c r="H23" s="639" t="str">
        <x:f>IFERROR(VLOOKUP($H$22,'TOP'!$A$5:$L$30,4,FALSE),"")</x:f>
        <x:v>A</x:v>
      </x:c>
      <x:c r="I23" s="258"/>
      <x:c r="J23" s="258"/>
      <x:c r="K23" s="47"/>
      <x:c r="L23" s="48"/>
    </x:row>
    <x:row r="24" ht="15.75" hidden="0" customHeight="1">
      <x:c r="A24" s="625" t="str">
        <x:v>Playoff Supports</x:v>
      </x:c>
      <x:c r="B24" s="571" t="str">
        <x:f>IFERROR(VLOOKUP($B$22,'BOT PAIRINGS'!$A$5:$L$40,3,FALSE),"")</x:f>
        <x:v>Lulu</x:v>
      </x:c>
      <x:c r="C24" s="258"/>
      <x:c r="D24" s="625" t="str">
        <x:v>Secondary</x:v>
      </x:c>
      <x:c r="E24" s="639" t="str">
        <x:f>IFERROR(VLOOKUP($E$22,'MID-JGL'!$A$5:$J$40,4,FALSE),"")</x:f>
        <x:v>Qiyana, Lee Sin, Nocturne</x:v>
      </x:c>
      <x:c r="F24" s="258"/>
      <x:c r="G24" s="625" t="str">
        <x:v>Jungle Fits</x:v>
      </x:c>
      <x:c r="H24" s="639" t="str">
        <x:f>IFERROR(VLOOKUP($H$22,'TOP'!$A$5:$L$30,6,FALSE),"")</x:f>
        <x:v>Vi / Cho'Gath / Jarvan IV / Lee Sin</x:v>
      </x:c>
      <x:c r="I24" s="258"/>
      <x:c r="J24" s="258"/>
      <x:c r="K24" s="47"/>
      <x:c r="L24" s="48"/>
    </x:row>
    <x:row r="25" ht="15.75" hidden="0" customHeight="1">
      <x:c r="A25" s="625" t="str">
        <x:v>Best Jungle</x:v>
      </x:c>
      <x:c r="B25" s="571" t="str">
        <x:f>IFERROR(VLOOKUP($B$22,'BOT PAIRINGS'!$A$5:$L$40,7,FALSE),"")</x:f>
        <x:v>Jarvan IV / Lee Sin / Pantheon</x:v>
      </x:c>
      <x:c r="C25" s="258"/>
      <x:c r="D25" s="625" t="str">
        <x:v>Comp</x:v>
      </x:c>
      <x:c r="E25" s="639" t="str">
        <x:f>IFERROR(VLOOKUP($E$22,'MID-JGL'!$A$5:$J$40,6,FALSE),"")</x:f>
        <x:v>side-lane control + skirmish / front-to-back</x:v>
      </x:c>
      <x:c r="F25" s="258"/>
      <x:c r="G25" s="625" t="str">
        <x:v>Mid Fits</x:v>
      </x:c>
      <x:c r="H25" s="639" t="str">
        <x:f>IFERROR(VLOOKUP($H$22,'TOP'!$A$5:$L$30,7,FALSE),"")</x:f>
        <x:v>Viktor / Taliyah / Orianna / Ryze</x:v>
      </x:c>
      <x:c r="I25" s="258"/>
      <x:c r="J25" s="258"/>
      <x:c r="K25" s="47"/>
      <x:c r="L25" s="48"/>
    </x:row>
    <x:row r="26" ht="15.75" hidden="0" customHeight="1">
      <x:c r="A26" s="625" t="str">
        <x:v>Best Mid</x:v>
      </x:c>
      <x:c r="B26" s="571" t="str">
        <x:f>IFERROR(VLOOKUP($B$22,'BOT PAIRINGS'!$A$5:$L$40,8,FALSE),"")</x:f>
        <x:v>Akali / Ryze / Syndra</x:v>
      </x:c>
      <x:c r="C26" s="258"/>
      <x:c r="D26" s="625" t="str">
        <x:v>Bot Shape</x:v>
      </x:c>
      <x:c r="E26" s="639" t="str">
        <x:f>IFERROR(VLOOKUP($E$22,'MID-JGL'!$A$5:$J$40,7,FALSE),"")</x:f>
        <x:v>Jhin/Alistar, Lucian/Milio, Ezreal/Karma</x:v>
      </x:c>
      <x:c r="F26" s="258"/>
      <x:c r="G26" s="625" t="str">
        <x:v>Bot Shape</x:v>
      </x:c>
      <x:c r="H26" s="639" t="str">
        <x:f>IFERROR(VLOOKUP($H$22,'TOP'!$A$5:$L$30,8,FALSE),"")</x:f>
        <x:v>Xayah/Rakan, Lucian/Milio, Ezreal/Karma</x:v>
      </x:c>
      <x:c r="I26" s="258"/>
      <x:c r="J26" s="258"/>
      <x:c r="K26" s="47"/>
      <x:c r="L26" s="48"/>
    </x:row>
    <x:row r="27" ht="36" hidden="0" customHeight="1">
      <x:c r="A27" s="625" t="str">
        <x:v>Identity</x:v>
      </x:c>
      <x:c r="B27" s="571" t="str">
        <x:f>IFERROR(VLOOKUP($B$22,'BOT PAIRINGS'!$A$5:$L$40,6,FALSE),"")</x:f>
        <x:v>protected hypercarry, scaling DPS</x:v>
      </x:c>
      <x:c r="C27" s="258"/>
      <x:c r="D27" s="626" t="str">
        <x:v>Evidence</x:v>
      </x:c>
      <x:c r="E27" s="640" t="str">
        <x:f>IFERROR(VLOOKUP($E$22,'MID-JGL'!$A$5:$J$40,8,FALSE),"")</x:f>
        <x:v>Seen with Qiyana, Vi, Jarvan and Lee Sin in the late playoffs. Ryze is a flexible anchor rather than a one-jungle combo.</x:v>
      </x:c>
      <x:c r="F27" s="258"/>
      <x:c r="G27" s="625" t="str">
        <x:v>Identity</x:v>
      </x:c>
      <x:c r="H27" s="639" t="str">
        <x:f>IFERROR(VLOOKUP($H$22,'TOP'!$A$5:$L$30,9,FALSE),"")</x:f>
        <x:v>balanced teamfight / side pressure</x:v>
      </x:c>
      <x:c r="I27" s="258"/>
      <x:c r="J27" s="258"/>
      <x:c r="K27" s="47"/>
      <x:c r="L27" s="48"/>
    </x:row>
    <x:row r="28" ht="24" hidden="0" customHeight="1">
      <x:c r="A28" s="626" t="str">
        <x:v>Warning</x:v>
      </x:c>
      <x:c r="B28" s="572" t="str">
        <x:f>IFERROR(VLOOKUP($B$22,'BOT PAIRINGS'!$A$5:$L$40,9,FALSE),"")</x:f>
        <x:v>Do not leave Yunara alone with a roam-heavy support unless jungle can cover the lane.</x:v>
      </x:c>
      <x:c r="C28" s="258"/>
      <x:c r="D28" s="258"/>
      <x:c r="E28" s="282"/>
      <x:c r="F28" s="258"/>
      <x:c r="G28" s="626" t="str">
        <x:v>Warning</x:v>
      </x:c>
      <x:c r="H28" s="640" t="str">
        <x:f>IFERROR(VLOOKUP($H$22,'TOP'!$A$5:$L$30,10,FALSE),"")</x:f>
        <x:v>comps that must engage instantly before Mega</x:v>
      </x:c>
      <x:c r="I28" s="258"/>
      <x:c r="J28" s="258"/>
      <x:c r="K28" s="47"/>
      <x:c r="L28" s="48"/>
    </x:row>
    <x:row r="29" ht="15.75" hidden="0" customHeight="1">
      <x:c r="A29" s="44"/>
      <x:c r="B29" s="47"/>
      <x:c r="C29" s="258"/>
      <x:c r="D29" s="258"/>
      <x:c r="E29" s="282"/>
      <x:c r="F29" s="258"/>
      <x:c r="G29" s="258"/>
      <x:c r="H29" s="282"/>
      <x:c r="I29" s="258"/>
      <x:c r="J29" s="258"/>
      <x:c r="K29" s="47"/>
      <x:c r="L29" s="48"/>
    </x:row>
    <x:row r="30" ht="15.75" hidden="0" customHeight="1">
      <x:c r="A30" s="44"/>
      <x:c r="B30" s="47"/>
      <x:c r="C30" s="258"/>
      <x:c r="D30" s="258"/>
      <x:c r="E30" s="282"/>
      <x:c r="F30" s="258"/>
      <x:c r="G30" s="258"/>
      <x:c r="H30" s="282"/>
      <x:c r="I30" s="258"/>
      <x:c r="J30" s="258"/>
      <x:c r="K30" s="47"/>
      <x:c r="L30" s="48"/>
    </x:row>
    <x:row r="31" ht="15.75" hidden="0" customHeight="1">
      <x:c r="A31" s="44"/>
      <x:c r="B31" s="47"/>
      <x:c r="C31" s="258"/>
      <x:c r="D31" s="258"/>
      <x:c r="E31" s="282"/>
      <x:c r="F31" s="258"/>
      <x:c r="G31" s="609" t="str">
        <x:v>CLASH DRAFTING RULES</x:v>
      </x:c>
      <x:c r="H31" s="610"/>
      <x:c r="I31" s="609"/>
      <x:c r="J31" s="609"/>
      <x:c r="K31" s="47"/>
      <x:c r="L31" s="48"/>
    </x:row>
    <x:row r="32" ht="24" hidden="0" customHeight="1">
      <x:c r="A32" s="44"/>
      <x:c r="B32" s="47"/>
      <x:c r="C32" s="258"/>
      <x:c r="D32" s="258"/>
      <x:c r="E32" s="282"/>
      <x:c r="F32" s="258"/>
      <x:c r="G32" s="624" t="str">
        <x:v>1</x:v>
      </x:c>
      <x:c r="H32" s="638" t="str">
        <x:v>Use the Clash Default first. Fearless Draft creates one-off pairings that are not automatically better for your team.</x:v>
      </x:c>
      <x:c r="I32" s="258"/>
      <x:c r="J32" s="258"/>
      <x:c r="K32" s="47"/>
      <x:c r="L32" s="48"/>
    </x:row>
    <x:row r="33" ht="24" hidden="0" customHeight="1">
      <x:c r="A33" s="44"/>
      <x:c r="B33" s="47"/>
      <x:c r="C33" s="258"/>
      <x:c r="D33" s="258"/>
      <x:c r="E33" s="282"/>
      <x:c r="F33" s="258"/>
      <x:c r="G33" s="625" t="str">
        <x:v>2</x:v>
      </x:c>
      <x:c r="H33" s="639" t="str">
        <x:v>Jhin, Miss Fortune and Ziggs need somebody else to start the fight.</x:v>
      </x:c>
      <x:c r="I33" s="258"/>
      <x:c r="J33" s="258"/>
      <x:c r="K33" s="47"/>
      <x:c r="L33" s="48"/>
    </x:row>
    <x:row r="34" ht="24" hidden="0" customHeight="1">
      <x:c r="A34" s="44"/>
      <x:c r="B34" s="47"/>
      <x:c r="C34" s="258"/>
      <x:c r="D34" s="258"/>
      <x:c r="E34" s="282"/>
      <x:c r="F34" s="258"/>
      <x:c r="G34" s="625" t="str">
        <x:v>3</x:v>
      </x:c>
      <x:c r="H34" s="639" t="str">
        <x:v>Yunara, Zeri and Jinx need real peel/frontline. Do not spend all five picks on damage.</x:v>
      </x:c>
      <x:c r="I34" s="258"/>
      <x:c r="J34" s="258"/>
      <x:c r="K34" s="47"/>
      <x:c r="L34" s="48"/>
    </x:row>
    <x:row r="35" ht="24" hidden="0" customHeight="1">
      <x:c r="A35" s="44"/>
      <x:c r="B35" s="47"/>
      <x:c r="C35" s="258"/>
      <x:c r="D35" s="258"/>
      <x:c r="E35" s="282"/>
      <x:c r="F35" s="258"/>
      <x:c r="G35" s="625" t="str">
        <x:v>4</x:v>
      </x:c>
      <x:c r="H35" s="639" t="str">
        <x:v>Jayce/Rumble/Ambessa top should not be your only pressure AND your only engage plan.</x:v>
      </x:c>
      <x:c r="I35" s="258"/>
      <x:c r="J35" s="258"/>
      <x:c r="K35" s="47"/>
      <x:c r="L35" s="48"/>
    </x:row>
    <x:row r="36" ht="24" hidden="0" customHeight="1">
      <x:c r="A36" s="44"/>
      <x:c r="B36" s="47"/>
      <x:c r="C36" s="258"/>
      <x:c r="D36" s="258"/>
      <x:c r="E36" s="282"/>
      <x:c r="F36" s="258"/>
      <x:c r="G36" s="625" t="str">
        <x:v>5</x:v>
      </x:c>
      <x:c r="H36" s="639" t="str">
        <x:v>When a pro comp looks hard to execute, copy the jobs, not the exact champions.</x:v>
      </x:c>
      <x:c r="I36" s="258"/>
      <x:c r="J36" s="258"/>
      <x:c r="K36" s="47"/>
      <x:c r="L36" s="48"/>
    </x:row>
    <x:row r="37" ht="24" hidden="0" customHeight="1">
      <x:c r="A37" s="44"/>
      <x:c r="B37" s="47"/>
      <x:c r="C37" s="258"/>
      <x:c r="D37" s="258"/>
      <x:c r="E37" s="282"/>
      <x:c r="F37" s="258"/>
      <x:c r="G37" s="626" t="str">
        <x:v>6</x:v>
      </x:c>
      <x:c r="H37" s="640" t="str">
        <x:v>Do not force Azir+Skarner because it worked earlier in the year. The playoff evidence moved away from it.</x:v>
      </x:c>
      <x:c r="I37" s="258"/>
      <x:c r="J37" s="258"/>
      <x:c r="K37" s="47"/>
      <x:c r="L37" s="48"/>
    </x:row>
    <x:row r="38" ht="15.75" hidden="0" customHeight="1">
      <x:c r="A38" s="44"/>
      <x:c r="B38" s="47"/>
      <x:c r="C38" s="258"/>
      <x:c r="D38" s="258"/>
      <x:c r="E38" s="282"/>
      <x:c r="F38" s="258"/>
      <x:c r="G38" s="258"/>
      <x:c r="H38" s="282"/>
      <x:c r="I38" s="258"/>
      <x:c r="J38" s="258"/>
      <x:c r="K38" s="47"/>
      <x:c r="L38" s="48"/>
    </x:row>
    <x:row r="39" ht="15.75" hidden="0" customHeight="1">
      <x:c r="A39" s="44"/>
      <x:c r="B39" s="47"/>
      <x:c r="C39" s="258"/>
      <x:c r="D39" s="258"/>
      <x:c r="E39" s="282"/>
      <x:c r="F39" s="258"/>
      <x:c r="G39" s="258"/>
      <x:c r="H39" s="282"/>
      <x:c r="I39" s="258"/>
      <x:c r="J39" s="258"/>
      <x:c r="K39" s="47"/>
      <x:c r="L39" s="48"/>
    </x:row>
    <x:row r="40" ht="15.75" hidden="0" customHeight="1">
      <x:c r="A40" s="44"/>
      <x:c r="B40" s="47"/>
      <x:c r="C40" s="258"/>
      <x:c r="D40" s="258"/>
      <x:c r="E40" s="282"/>
      <x:c r="F40" s="258"/>
      <x:c r="G40" s="258"/>
      <x:c r="H40" s="282"/>
      <x:c r="I40" s="258"/>
      <x:c r="J40" s="258"/>
      <x:c r="K40" s="47"/>
      <x:c r="L40" s="48"/>
    </x:row>
    <x:row r="41">
      <x:c r="A41" s="44"/>
      <x:c r="B41" s="47"/>
      <x:c r="C41" s="258"/>
      <x:c r="D41" s="258"/>
      <x:c r="E41" s="282"/>
      <x:c r="F41" s="258"/>
      <x:c r="G41" s="258"/>
      <x:c r="H41" s="282"/>
      <x:c r="I41" s="258"/>
      <x:c r="J41" s="258"/>
      <x:c r="K41" s="47"/>
      <x:c r="L41" s="48"/>
    </x:row>
    <x:row r="42">
      <x:c r="A42" s="44"/>
      <x:c r="B42" s="47"/>
      <x:c r="C42" s="258"/>
      <x:c r="D42" s="258"/>
      <x:c r="E42" s="282"/>
      <x:c r="F42" s="258"/>
      <x:c r="G42" s="258"/>
      <x:c r="H42" s="282"/>
      <x:c r="I42" s="258"/>
      <x:c r="J42" s="258"/>
      <x:c r="K42" s="47"/>
      <x:c r="L42" s="48"/>
    </x:row>
    <x:row r="43">
      <x:c r="A43" s="44"/>
      <x:c r="B43" s="47"/>
      <x:c r="C43" s="258"/>
      <x:c r="D43" s="258"/>
      <x:c r="E43" s="282"/>
      <x:c r="F43" s="258"/>
      <x:c r="G43" s="258"/>
      <x:c r="H43" s="282"/>
      <x:c r="I43" s="258"/>
      <x:c r="J43" s="258"/>
      <x:c r="K43" s="47"/>
      <x:c r="L43" s="48"/>
    </x:row>
    <x:row r="44">
      <x:c r="A44" s="44"/>
      <x:c r="B44" s="47"/>
      <x:c r="C44" s="258"/>
      <x:c r="D44" s="258"/>
      <x:c r="E44" s="282"/>
      <x:c r="F44" s="258"/>
      <x:c r="G44" s="258"/>
      <x:c r="H44" s="282"/>
      <x:c r="I44" s="258"/>
      <x:c r="J44" s="258"/>
      <x:c r="K44" s="47"/>
      <x:c r="L44" s="48"/>
    </x:row>
    <x:row r="45">
      <x:c r="A45" s="44"/>
      <x:c r="B45" s="47"/>
      <x:c r="C45" s="258"/>
      <x:c r="D45" s="258"/>
      <x:c r="E45" s="282"/>
      <x:c r="F45" s="258"/>
      <x:c r="G45" s="258"/>
      <x:c r="H45" s="282"/>
      <x:c r="I45" s="258"/>
      <x:c r="J45" s="258"/>
      <x:c r="K45" s="47"/>
      <x:c r="L45" s="48"/>
    </x:row>
    <x:row r="46">
      <x:c r="A46" s="44"/>
      <x:c r="B46" s="47"/>
      <x:c r="C46" s="258"/>
      <x:c r="D46" s="258"/>
      <x:c r="E46" s="282"/>
      <x:c r="F46" s="258"/>
      <x:c r="G46" s="258"/>
      <x:c r="H46" s="282"/>
      <x:c r="I46" s="258"/>
      <x:c r="J46" s="258"/>
      <x:c r="K46" s="47"/>
      <x:c r="L46" s="48"/>
    </x:row>
    <x:row r="47">
      <x:c r="A47" s="44"/>
      <x:c r="B47" s="47"/>
      <x:c r="C47" s="258"/>
      <x:c r="D47" s="258"/>
      <x:c r="E47" s="282"/>
      <x:c r="F47" s="258"/>
      <x:c r="G47" s="258"/>
      <x:c r="H47" s="282"/>
      <x:c r="I47" s="258"/>
      <x:c r="J47" s="258"/>
      <x:c r="K47" s="47"/>
      <x:c r="L47" s="48"/>
    </x:row>
    <x:row r="48">
      <x:c r="A48" s="44"/>
      <x:c r="B48" s="47"/>
      <x:c r="C48" s="258"/>
      <x:c r="D48" s="258"/>
      <x:c r="E48" s="282"/>
      <x:c r="F48" s="258"/>
      <x:c r="G48" s="258"/>
      <x:c r="H48" s="282"/>
      <x:c r="I48" s="258"/>
      <x:c r="J48" s="258"/>
      <x:c r="K48" s="47"/>
      <x:c r="L48" s="48"/>
    </x:row>
    <x:row r="49">
      <x:c r="A49" s="44"/>
      <x:c r="B49" s="47"/>
      <x:c r="C49" s="258"/>
      <x:c r="D49" s="258"/>
      <x:c r="E49" s="282"/>
      <x:c r="F49" s="258"/>
      <x:c r="G49" s="258"/>
      <x:c r="H49" s="282"/>
      <x:c r="I49" s="258"/>
      <x:c r="J49" s="258"/>
      <x:c r="K49" s="47"/>
      <x:c r="L49" s="48"/>
    </x:row>
    <x:row r="50">
      <x:c r="A50" s="44"/>
      <x:c r="B50" s="47"/>
      <x:c r="C50" s="258"/>
      <x:c r="D50" s="258"/>
      <x:c r="E50" s="282"/>
      <x:c r="F50" s="258"/>
      <x:c r="G50" s="258"/>
      <x:c r="H50" s="282"/>
      <x:c r="I50" s="258"/>
      <x:c r="J50" s="258"/>
      <x:c r="K50" s="47"/>
      <x:c r="L50" s="48"/>
    </x:row>
    <x:row r="51">
      <x:c r="A51" s="49"/>
      <x:c r="B51" s="50"/>
      <x:c r="C51" s="265"/>
      <x:c r="D51" s="265"/>
      <x:c r="E51" s="283"/>
      <x:c r="F51" s="265"/>
      <x:c r="G51" s="265"/>
      <x:c r="H51" s="283"/>
      <x:c r="I51" s="265"/>
      <x:c r="J51" s="265"/>
      <x:c r="K51" s="50"/>
      <x:c r="L51" s="51"/>
    </x:row>
  </x:sheetData>
  <x:mergeCells>
    <x:mergeCell ref="A1:L1"/>
    <x:mergeCell ref="A2:L2"/>
    <x:mergeCell ref="A1:J1"/>
    <x:mergeCell ref="A2:J2"/>
    <x:mergeCell ref="A11:J11"/>
    <x:mergeCell ref="A21:C21"/>
    <x:mergeCell ref="D21:F21"/>
    <x:mergeCell ref="G21:J21"/>
    <x:mergeCell ref="G31:J31"/>
    <x:mergeCell ref="A3:J3"/>
  </x:mergeCells>
  <x:dataValidations count="3">
    <x:dataValidation type="list" sqref="B22">
      <x:formula1>"Caitlyn,Corki,Sivir,Ezreal,Yunara,Jhin,Ashe,Lucian,Miss Fortune,Ziggs,Kalista,Xayah,Zeri,Jinx,Mel"</x:formula1>
    </x:dataValidation>
    <x:dataValidation type="list" sqref="E22">
      <x:formula1>"Ryze,Orianna,Akali,Syndra,Viktor,Anivia,Lissandra,Cassiopeia,Taliyah,Galio,Annie,Ahri,Locke,Jarvan IV,Vi,Lee Sin,Naafiri,Skarner,Qiyana,Cho'Gath,Azir"</x:formula1>
    </x:dataValidation>
    <x:dataValidation type="list" sqref="H22">
      <x:formula1>"Jayce,Gnar,K'Sante,Rumble,Ambessa,Gwen,Camille,Olaf,Sion,Ornn,Renekton"</x:formula1>
    </x:dataValidation>
  </x:dataValidations>
  <x:pageMargins left="0.7" right="0.7" top="0.75" bottom="0.75" header="0.3" footer="0.3"/>
  <x:drawing xmlns:r="http://schemas.openxmlformats.org/officeDocument/2006/relationships" r:id="Rc5a7ee078ce54278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34" hidden="0" customWidth="1"/>
    <x:col min="9" max="9" width="34" hidden="0" customWidth="1"/>
  </x:cols>
  <x:sheetData>
    <x:row r="1" ht="28" hidden="0" customHeight="1">
      <x:c r="A1" s="540" t="str">
        <x:v>EXACT LATE-PLAYOFF DRAFTS</x:v>
      </x:c>
      <x:c r="B1" s="540"/>
      <x:c r="C1" s="540"/>
      <x:c r="D1" s="540"/>
      <x:c r="E1" s="540"/>
      <x:c r="F1" s="540"/>
      <x:c r="G1" s="540"/>
      <x:c r="H1" s="540"/>
      <x:c r="I1" s="540"/>
    </x:row>
    <x:row r="2" ht="36" hidden="0" customHeight="1">
      <x:c r="A2" s="547" t="str">
        <x:v>Finals, HLE-T1 Round 4 and T1-DK Round 3. These are the cleanest recent samples for pairing and full-comp construction.</x:v>
      </x:c>
      <x:c r="B2" s="547"/>
      <x:c r="C2" s="547"/>
      <x:c r="D2" s="547"/>
      <x:c r="E2" s="547"/>
      <x:c r="F2" s="547"/>
      <x:c r="G2" s="547"/>
      <x:c r="H2" s="547"/>
      <x:c r="I2" s="547"/>
    </x:row>
    <x:row r="3"/>
    <x:row r="4" ht="15" hidden="0" customHeight="1">
      <x:c r="A4" s="580" t="str">
        <x:v>Series / Game</x:v>
      </x:c>
      <x:c r="B4" s="1186" t="str">
        <x:v>Team</x:v>
      </x:c>
      <x:c r="C4" s="1186" t="str">
        <x:v>Top</x:v>
      </x:c>
      <x:c r="D4" s="1186" t="str">
        <x:v>Jungle</x:v>
      </x:c>
      <x:c r="E4" s="1186" t="str">
        <x:v>Mid</x:v>
      </x:c>
      <x:c r="F4" s="1186" t="str">
        <x:v>Bot</x:v>
      </x:c>
      <x:c r="G4" s="1186" t="str">
        <x:v>Support</x:v>
      </x:c>
      <x:c r="H4" s="1186" t="str">
        <x:v>Comp Read</x:v>
      </x:c>
      <x:c r="I4" s="581" t="str">
        <x:v>Source</x:v>
      </x:c>
    </x:row>
    <x:row r="5" ht="15" hidden="0" customHeight="1">
      <x:c r="A5" s="1652" t="str">
        <x:v>Finals G1</x:v>
      </x:c>
      <x:c r="B5" s="1613" t="str">
        <x:v>Gen.G</x:v>
      </x:c>
      <x:c r="C5" s="1613" t="str">
        <x:v>Rumble</x:v>
      </x:c>
      <x:c r="D5" s="1613" t="str">
        <x:v>Vi</x:v>
      </x:c>
      <x:c r="E5" s="1613" t="str">
        <x:v>Ryze</x:v>
      </x:c>
      <x:c r="F5" s="1613" t="str">
        <x:v>Lucian</x:v>
      </x:c>
      <x:c r="G5" s="1613" t="str">
        <x:v>Milio</x:v>
      </x:c>
      <x:c r="H5" s="1613" t="str">
        <x:v>objective zone + skirmish</x:v>
      </x:c>
      <x:c r="I5" s="1614" t="str">
        <x:v>https://gol.gg/game/stats/82962/page-fullstats/</x:v>
      </x:c>
    </x:row>
    <x:row r="6" ht="15" hidden="0" customHeight="1">
      <x:c r="A6" s="1604" t="str">
        <x:v>Finals G1</x:v>
      </x:c>
      <x:c r="B6" s="1605" t="str">
        <x:v>HLE</x:v>
      </x:c>
      <x:c r="C6" s="1605" t="str">
        <x:v>Galio</x:v>
      </x:c>
      <x:c r="D6" s="1605" t="str">
        <x:v>Naafiri</x:v>
      </x:c>
      <x:c r="E6" s="1605" t="str">
        <x:v>Orianna</x:v>
      </x:c>
      <x:c r="F6" s="1605" t="str">
        <x:v>Caitlyn</x:v>
      </x:c>
      <x:c r="G6" s="1605" t="str">
        <x:v>Bard</x:v>
      </x:c>
      <x:c r="H6" s="1605" t="str">
        <x:v>frontline + control + lane-pressure bot</x:v>
      </x:c>
      <x:c r="I6" s="1606" t="str">
        <x:v>https://gol.gg/game/stats/82962/page-fullstats/</x:v>
      </x:c>
    </x:row>
    <x:row r="7" ht="15" hidden="0" customHeight="1">
      <x:c r="A7" s="1607" t="str">
        <x:v>Finals G2</x:v>
      </x:c>
      <x:c r="B7" s="1608" t="str">
        <x:v>Gen.G</x:v>
      </x:c>
      <x:c r="C7" s="1608" t="str">
        <x:v>Varus</x:v>
      </x:c>
      <x:c r="D7" s="1608" t="str">
        <x:v>Nocturne</x:v>
      </x:c>
      <x:c r="E7" s="1608" t="str">
        <x:v>Lissandra</x:v>
      </x:c>
      <x:c r="F7" s="1608" t="str">
        <x:v>Kalista</x:v>
      </x:c>
      <x:c r="G7" s="1608" t="str">
        <x:v>Renata Glasc</x:v>
      </x:c>
      <x:c r="H7" s="1608" t="str">
        <x:v>pick / tempo</x:v>
      </x:c>
      <x:c r="I7" s="1609" t="str">
        <x:v>https://gol.gg/game/stats/82963/page-fullstats/</x:v>
      </x:c>
    </x:row>
    <x:row r="8" ht="15" hidden="0" customHeight="1">
      <x:c r="A8" s="1604" t="str">
        <x:v>Finals G2</x:v>
      </x:c>
      <x:c r="B8" s="1605" t="str">
        <x:v>HLE</x:v>
      </x:c>
      <x:c r="C8" s="1605" t="str">
        <x:v>Anivia</x:v>
      </x:c>
      <x:c r="D8" s="1605" t="str">
        <x:v>Jarvan IV</x:v>
      </x:c>
      <x:c r="E8" s="1605" t="str">
        <x:v>Akali</x:v>
      </x:c>
      <x:c r="F8" s="1605" t="str">
        <x:v>Yunara</x:v>
      </x:c>
      <x:c r="G8" s="1605" t="str">
        <x:v>Lulu</x:v>
      </x:c>
      <x:c r="H8" s="1605" t="str">
        <x:v>zone + dive + protected carry</x:v>
      </x:c>
      <x:c r="I8" s="1606" t="str">
        <x:v>https://gol.gg/game/stats/82963/page-fullstats/</x:v>
      </x:c>
    </x:row>
    <x:row r="9" ht="15" hidden="0" customHeight="1">
      <x:c r="A9" s="1607" t="str">
        <x:v>Finals G3</x:v>
      </x:c>
      <x:c r="B9" s="1608" t="str">
        <x:v>Gen.G</x:v>
      </x:c>
      <x:c r="C9" s="1608" t="str">
        <x:v>Sion</x:v>
      </x:c>
      <x:c r="D9" s="1608" t="str">
        <x:v>Lee Sin</x:v>
      </x:c>
      <x:c r="E9" s="1608" t="str">
        <x:v>Sylas</x:v>
      </x:c>
      <x:c r="F9" s="1608" t="str">
        <x:v>Zeri</x:v>
      </x:c>
      <x:c r="G9" s="1608" t="str">
        <x:v>Yuumi</x:v>
      </x:c>
      <x:c r="H9" s="1608" t="str">
        <x:v>weakside tank + hypercarry</x:v>
      </x:c>
      <x:c r="I9" s="1609" t="str">
        <x:v>https://gol.gg/game/stats/82964/page-fullstats/</x:v>
      </x:c>
    </x:row>
    <x:row r="10" ht="15" hidden="0" customHeight="1">
      <x:c r="A10" s="1604" t="str">
        <x:v>Finals G3</x:v>
      </x:c>
      <x:c r="B10" s="1605" t="str">
        <x:v>HLE</x:v>
      </x:c>
      <x:c r="C10" s="1605" t="str">
        <x:v>Dr. Mundo</x:v>
      </x:c>
      <x:c r="D10" s="1605" t="str">
        <x:v>Cho'Gath</x:v>
      </x:c>
      <x:c r="E10" s="1605" t="str">
        <x:v>Syndra</x:v>
      </x:c>
      <x:c r="F10" s="1605" t="str">
        <x:v>Ashe</x:v>
      </x:c>
      <x:c r="G10" s="1605" t="str">
        <x:v>Seraphine</x:v>
      </x:c>
      <x:c r="H10" s="1605" t="str">
        <x:v>frontline + utility control</x:v>
      </x:c>
      <x:c r="I10" s="1606" t="str">
        <x:v>https://gol.gg/game/stats/82964/page-fullstats/</x:v>
      </x:c>
    </x:row>
    <x:row r="11" ht="15" hidden="0" customHeight="1">
      <x:c r="A11" s="1607" t="str">
        <x:v>Finals G4</x:v>
      </x:c>
      <x:c r="B11" s="1608" t="str">
        <x:v>Gen.G</x:v>
      </x:c>
      <x:c r="C11" s="1608" t="str">
        <x:v>Gwen</x:v>
      </x:c>
      <x:c r="D11" s="1608" t="str">
        <x:v>Trundle</x:v>
      </x:c>
      <x:c r="E11" s="1608" t="str">
        <x:v>Viktor</x:v>
      </x:c>
      <x:c r="F11" s="1608" t="str">
        <x:v>Corki</x:v>
      </x:c>
      <x:c r="G11" s="1608" t="str">
        <x:v>Alistar</x:v>
      </x:c>
      <x:c r="H11" s="1608" t="str">
        <x:v>side carry + scaling mixed damage</x:v>
      </x:c>
      <x:c r="I11" s="1609" t="str">
        <x:v>https://gol.gg/game/stats/82965/page-fullstats/</x:v>
      </x:c>
    </x:row>
    <x:row r="12" ht="15" hidden="0" customHeight="1">
      <x:c r="A12" s="1604" t="str">
        <x:v>Finals G4</x:v>
      </x:c>
      <x:c r="B12" s="1605" t="str">
        <x:v>HLE</x:v>
      </x:c>
      <x:c r="C12" s="1605" t="str">
        <x:v>Fiora</x:v>
      </x:c>
      <x:c r="D12" s="1605" t="str">
        <x:v>Skarner</x:v>
      </x:c>
      <x:c r="E12" s="1605" t="str">
        <x:v>Locke</x:v>
      </x:c>
      <x:c r="F12" s="1605" t="str">
        <x:v>Jhin</x:v>
      </x:c>
      <x:c r="G12" s="1605" t="str">
        <x:v>Karma</x:v>
      </x:c>
      <x:c r="H12" s="1605" t="str">
        <x:v>split pressure + pick</x:v>
      </x:c>
      <x:c r="I12" s="1606" t="str">
        <x:v>https://gol.gg/game/stats/82965/page-fullstats/</x:v>
      </x:c>
    </x:row>
    <x:row r="13" ht="15" hidden="0" customHeight="1">
      <x:c r="A13" s="1607" t="str">
        <x:v>HLE-T1 G1</x:v>
      </x:c>
      <x:c r="B13" s="1608" t="str">
        <x:v>HLE</x:v>
      </x:c>
      <x:c r="C13" s="1608" t="str">
        <x:v>Jayce</x:v>
      </x:c>
      <x:c r="D13" s="1608" t="str">
        <x:v>Qiyana</x:v>
      </x:c>
      <x:c r="E13" s="1608" t="str">
        <x:v>Ryze</x:v>
      </x:c>
      <x:c r="F13" s="1608" t="str">
        <x:v>Jhin</x:v>
      </x:c>
      <x:c r="G13" s="1608" t="str">
        <x:v>Alistar</x:v>
      </x:c>
      <x:c r="H13" s="1608" t="str">
        <x:v>poke + catch</x:v>
      </x:c>
      <x:c r="I13" s="1609" t="str">
        <x:v>https://gol.gg/game/stats/82745/page-fullstats/</x:v>
      </x:c>
    </x:row>
    <x:row r="14" ht="15" hidden="0" customHeight="1">
      <x:c r="A14" s="1604" t="str">
        <x:v>HLE-T1 G1</x:v>
      </x:c>
      <x:c r="B14" s="1605" t="str">
        <x:v>T1</x:v>
      </x:c>
      <x:c r="C14" s="1605" t="str">
        <x:v>Gragas</x:v>
      </x:c>
      <x:c r="D14" s="1605" t="str">
        <x:v>Naafiri</x:v>
      </x:c>
      <x:c r="E14" s="1605" t="str">
        <x:v>Orianna</x:v>
      </x:c>
      <x:c r="F14" s="1605" t="str">
        <x:v>Lucian</x:v>
      </x:c>
      <x:c r="G14" s="1605" t="str">
        <x:v>Milio</x:v>
      </x:c>
      <x:c r="H14" s="1605" t="str">
        <x:v>frontline + lane-pressure bot</x:v>
      </x:c>
      <x:c r="I14" s="1606" t="str">
        <x:v>https://gol.gg/game/stats/82745/page-fullstats/</x:v>
      </x:c>
    </x:row>
    <x:row r="15" ht="15" hidden="0" customHeight="1">
      <x:c r="A15" s="1607" t="str">
        <x:v>HLE-T1 G2</x:v>
      </x:c>
      <x:c r="B15" s="1608" t="str">
        <x:v>T1</x:v>
      </x:c>
      <x:c r="C15" s="1608" t="str">
        <x:v>Rumble</x:v>
      </x:c>
      <x:c r="D15" s="1608" t="str">
        <x:v>Pantheon</x:v>
      </x:c>
      <x:c r="E15" s="1608" t="str">
        <x:v>Syndra</x:v>
      </x:c>
      <x:c r="F15" s="1608" t="str">
        <x:v>Yunara</x:v>
      </x:c>
      <x:c r="G15" s="1608" t="str">
        <x:v>Lulu</x:v>
      </x:c>
      <x:c r="H15" s="1608" t="str">
        <x:v>objective zone + protected carry</x:v>
      </x:c>
      <x:c r="I15" s="1609" t="str">
        <x:v>https://gol.gg/game/stats/82746/page-fullstats/</x:v>
      </x:c>
    </x:row>
    <x:row r="16" ht="15" hidden="0" customHeight="1">
      <x:c r="A16" s="1604" t="str">
        <x:v>HLE-T1 G2</x:v>
      </x:c>
      <x:c r="B16" s="1605" t="str">
        <x:v>HLE</x:v>
      </x:c>
      <x:c r="C16" s="1605" t="str">
        <x:v>Galio</x:v>
      </x:c>
      <x:c r="D16" s="1605" t="str">
        <x:v>Jarvan IV</x:v>
      </x:c>
      <x:c r="E16" s="1605" t="str">
        <x:v>Yone</x:v>
      </x:c>
      <x:c r="F16" s="1605" t="str">
        <x:v>Caitlyn</x:v>
      </x:c>
      <x:c r="G16" s="1605" t="str">
        <x:v>Karma</x:v>
      </x:c>
      <x:c r="H16" s="1605" t="str">
        <x:v>engage + side threat + lane-pressure bot</x:v>
      </x:c>
      <x:c r="I16" s="1606" t="str">
        <x:v>https://gol.gg/game/stats/82746/page-fullstats/</x:v>
      </x:c>
    </x:row>
    <x:row r="17" ht="15" hidden="0" customHeight="1">
      <x:c r="A17" s="1607" t="str">
        <x:v>HLE-T1 G3</x:v>
      </x:c>
      <x:c r="B17" s="1608" t="str">
        <x:v>HLE</x:v>
      </x:c>
      <x:c r="C17" s="1608" t="str">
        <x:v>Olaf</x:v>
      </x:c>
      <x:c r="D17" s="1608" t="str">
        <x:v>Lee Sin</x:v>
      </x:c>
      <x:c r="E17" s="1608" t="str">
        <x:v>Twisted Fate</x:v>
      </x:c>
      <x:c r="F17" s="1608" t="str">
        <x:v>Ashe</x:v>
      </x:c>
      <x:c r="G17" s="1608" t="str">
        <x:v>Seraphine</x:v>
      </x:c>
      <x:c r="H17" s="1608" t="str">
        <x:v>anti-CC skirmish + utility</x:v>
      </x:c>
      <x:c r="I17" s="1609" t="str">
        <x:v>https://gol.gg/game/stats/82747/page-fullstats/</x:v>
      </x:c>
    </x:row>
    <x:row r="18" ht="15" hidden="0" customHeight="1">
      <x:c r="A18" s="1604" t="str">
        <x:v>HLE-T1 G3</x:v>
      </x:c>
      <x:c r="B18" s="1605" t="str">
        <x:v>T1</x:v>
      </x:c>
      <x:c r="C18" s="1605" t="str">
        <x:v>K'Sante</x:v>
      </x:c>
      <x:c r="D18" s="1605" t="str">
        <x:v>Vi</x:v>
      </x:c>
      <x:c r="E18" s="1605" t="str">
        <x:v>Akali</x:v>
      </x:c>
      <x:c r="F18" s="1605" t="str">
        <x:v>Zeri</x:v>
      </x:c>
      <x:c r="G18" s="1605" t="str">
        <x:v>Yuumi</x:v>
      </x:c>
      <x:c r="H18" s="1605" t="str">
        <x:v>stable top + dive mid/jg + hypercarry</x:v>
      </x:c>
      <x:c r="I18" s="1606" t="str">
        <x:v>https://gol.gg/game/stats/82747/page-fullstats/</x:v>
      </x:c>
    </x:row>
    <x:row r="19" ht="15" hidden="0" customHeight="1">
      <x:c r="A19" s="1607" t="str">
        <x:v>HLE-T1 G4</x:v>
      </x:c>
      <x:c r="B19" s="1608" t="str">
        <x:v>T1</x:v>
      </x:c>
      <x:c r="C19" s="1608" t="str">
        <x:v>Jax</x:v>
      </x:c>
      <x:c r="D19" s="1608" t="str">
        <x:v>Nocturne</x:v>
      </x:c>
      <x:c r="E19" s="1608" t="str">
        <x:v>Azir</x:v>
      </x:c>
      <x:c r="F19" s="1608" t="str">
        <x:v>Jinx</x:v>
      </x:c>
      <x:c r="G19" s="1608" t="str">
        <x:v>Tahm Kench</x:v>
      </x:c>
      <x:c r="H19" s="1608" t="str">
        <x:v>dive / scaling backline</x:v>
      </x:c>
      <x:c r="I19" s="1609" t="str">
        <x:v>https://gol.gg/game/stats/82748/page-fullstats/</x:v>
      </x:c>
    </x:row>
    <x:row r="20" ht="15" hidden="0" customHeight="1">
      <x:c r="A20" s="1604" t="str">
        <x:v>HLE-T1 G4</x:v>
      </x:c>
      <x:c r="B20" s="1605" t="str">
        <x:v>HLE</x:v>
      </x:c>
      <x:c r="C20" s="1605" t="str">
        <x:v>Gnar</x:v>
      </x:c>
      <x:c r="D20" s="1605" t="str">
        <x:v>Cho'Gath</x:v>
      </x:c>
      <x:c r="E20" s="1605" t="str">
        <x:v>Viktor</x:v>
      </x:c>
      <x:c r="F20" s="1605" t="str">
        <x:v>Xayah</x:v>
      </x:c>
      <x:c r="G20" s="1605" t="str">
        <x:v>Rakan</x:v>
      </x:c>
      <x:c r="H20" s="1605" t="str">
        <x:v>front-to-back + counter-engage</x:v>
      </x:c>
      <x:c r="I20" s="1606" t="str">
        <x:v>https://gol.gg/game/stats/82748/page-fullstats/</x:v>
      </x:c>
    </x:row>
    <x:row r="21" ht="15" hidden="0" customHeight="1">
      <x:c r="A21" s="1607" t="str">
        <x:v>T1-DK G1</x:v>
      </x:c>
      <x:c r="B21" s="1608" t="str">
        <x:v>DK</x:v>
      </x:c>
      <x:c r="C21" s="1608" t="str">
        <x:v>Gnar</x:v>
      </x:c>
      <x:c r="D21" s="1608" t="str">
        <x:v>Vi</x:v>
      </x:c>
      <x:c r="E21" s="1608" t="str">
        <x:v>Taliyah</x:v>
      </x:c>
      <x:c r="F21" s="1608" t="str">
        <x:v>Lucian</x:v>
      </x:c>
      <x:c r="G21" s="1608" t="str">
        <x:v>Milio</x:v>
      </x:c>
      <x:c r="H21" s="1608" t="str">
        <x:v>tempo + lane carry</x:v>
      </x:c>
      <x:c r="I21" s="1609" t="str">
        <x:v>https://gol.gg/game/stats/82692/page-fullstats/</x:v>
      </x:c>
    </x:row>
    <x:row r="22" ht="15" hidden="0" customHeight="1">
      <x:c r="A22" s="1604" t="str">
        <x:v>T1-DK G1</x:v>
      </x:c>
      <x:c r="B22" s="1605" t="str">
        <x:v>T1</x:v>
      </x:c>
      <x:c r="C22" s="1605" t="str">
        <x:v>Rumble</x:v>
      </x:c>
      <x:c r="D22" s="1605" t="str">
        <x:v>Lee Sin</x:v>
      </x:c>
      <x:c r="E22" s="1605" t="str">
        <x:v>Cassiopeia</x:v>
      </x:c>
      <x:c r="F22" s="1605" t="str">
        <x:v>Xayah</x:v>
      </x:c>
      <x:c r="G22" s="1605" t="str">
        <x:v>Rakan</x:v>
      </x:c>
      <x:c r="H22" s="1605" t="str">
        <x:v>objective zone + counter-engage</x:v>
      </x:c>
      <x:c r="I22" s="1606" t="str">
        <x:v>https://gol.gg/game/stats/82692/page-fullstats/</x:v>
      </x:c>
    </x:row>
    <x:row r="23" ht="15" hidden="0" customHeight="1">
      <x:c r="A23" s="1607" t="str">
        <x:v>T1-DK G2</x:v>
      </x:c>
      <x:c r="B23" s="1608" t="str">
        <x:v>DK</x:v>
      </x:c>
      <x:c r="C23" s="1608" t="str">
        <x:v>K'Sante</x:v>
      </x:c>
      <x:c r="D23" s="1608" t="str">
        <x:v>Jarvan IV</x:v>
      </x:c>
      <x:c r="E23" s="1608" t="str">
        <x:v>Ryze</x:v>
      </x:c>
      <x:c r="F23" s="1608" t="str">
        <x:v>Ashe</x:v>
      </x:c>
      <x:c r="G23" s="1608" t="str">
        <x:v>Lulu</x:v>
      </x:c>
      <x:c r="H23" s="1608" t="str">
        <x:v>front-to-back utility</x:v>
      </x:c>
      <x:c r="I23" s="1609" t="str">
        <x:v>https://gol.gg/game/stats/82693/page-fullstats/</x:v>
      </x:c>
    </x:row>
    <x:row r="24" ht="15" hidden="0" customHeight="1">
      <x:c r="A24" s="1604" t="str">
        <x:v>T1-DK G2</x:v>
      </x:c>
      <x:c r="B24" s="1605" t="str">
        <x:v>T1</x:v>
      </x:c>
      <x:c r="C24" s="1605" t="str">
        <x:v>Jayce</x:v>
      </x:c>
      <x:c r="D24" s="1605" t="str">
        <x:v>Qiyana</x:v>
      </x:c>
      <x:c r="E24" s="1605" t="str">
        <x:v>Anivia</x:v>
      </x:c>
      <x:c r="F24" s="1605" t="str">
        <x:v>Mel</x:v>
      </x:c>
      <x:c r="G24" s="1605" t="str">
        <x:v>Alistar</x:v>
      </x:c>
      <x:c r="H24" s="1605" t="str">
        <x:v>control siege</x:v>
      </x:c>
      <x:c r="I24" s="1606" t="str">
        <x:v>https://gol.gg/game/stats/82693/page-fullstats/</x:v>
      </x:c>
    </x:row>
    <x:row r="25" ht="15" hidden="0" customHeight="1">
      <x:c r="A25" s="1607" t="str">
        <x:v>T1-DK G3</x:v>
      </x:c>
      <x:c r="B25" s="1608" t="str">
        <x:v>DK</x:v>
      </x:c>
      <x:c r="C25" s="1608" t="str">
        <x:v>Trundle</x:v>
      </x:c>
      <x:c r="D25" s="1608" t="str">
        <x:v>Pantheon</x:v>
      </x:c>
      <x:c r="E25" s="1608" t="str">
        <x:v>Viktor</x:v>
      </x:c>
      <x:c r="F25" s="1608" t="str">
        <x:v>Jhin</x:v>
      </x:c>
      <x:c r="G25" s="1608" t="str">
        <x:v>Rell</x:v>
      </x:c>
      <x:c r="H25" s="1608" t="str">
        <x:v>frontline + pick</x:v>
      </x:c>
      <x:c r="I25" s="1609" t="str">
        <x:v>https://gol.gg/game/stats/82694/page-fullstats/</x:v>
      </x:c>
    </x:row>
    <x:row r="26" ht="15" hidden="0" customHeight="1">
      <x:c r="A26" s="1604" t="str">
        <x:v>T1-DK G3</x:v>
      </x:c>
      <x:c r="B26" s="1605" t="str">
        <x:v>T1</x:v>
      </x:c>
      <x:c r="C26" s="1605" t="str">
        <x:v>Olaf</x:v>
      </x:c>
      <x:c r="D26" s="1605" t="str">
        <x:v>Skarner</x:v>
      </x:c>
      <x:c r="E26" s="1605" t="str">
        <x:v>Locke</x:v>
      </x:c>
      <x:c r="F26" s="1605" t="str">
        <x:v>Sivir</x:v>
      </x:c>
      <x:c r="G26" s="1605" t="str">
        <x:v>Karma</x:v>
      </x:c>
      <x:c r="H26" s="1605" t="str">
        <x:v>speed-up skirmish</x:v>
      </x:c>
      <x:c r="I26" s="1606" t="str">
        <x:v>https://gol.gg/game/stats/82694/page-fullstats/</x:v>
      </x:c>
    </x:row>
    <x:row r="27" ht="15" hidden="0" customHeight="1">
      <x:c r="A27" s="1607" t="str">
        <x:v>T1-DK G4</x:v>
      </x:c>
      <x:c r="B27" s="1608" t="str">
        <x:v>DK</x:v>
      </x:c>
      <x:c r="C27" s="1608" t="str">
        <x:v>Jax</x:v>
      </x:c>
      <x:c r="D27" s="1608" t="str">
        <x:v>Cho'Gath</x:v>
      </x:c>
      <x:c r="E27" s="1608" t="str">
        <x:v>Annie</x:v>
      </x:c>
      <x:c r="F27" s="1608" t="str">
        <x:v>Ezreal</x:v>
      </x:c>
      <x:c r="G27" s="1608" t="str">
        <x:v>Seraphine</x:v>
      </x:c>
      <x:c r="H27" s="1608" t="str">
        <x:v>frontline + simple engage</x:v>
      </x:c>
      <x:c r="I27" s="1609" t="str">
        <x:v>https://gol.gg/game/stats/82695/page-fullstats/</x:v>
      </x:c>
    </x:row>
    <x:row r="28" ht="15" hidden="0" customHeight="1">
      <x:c r="A28" s="1610" t="str">
        <x:v>T1-DK G4</x:v>
      </x:c>
      <x:c r="B28" s="1611" t="str">
        <x:v>T1</x:v>
      </x:c>
      <x:c r="C28" s="1611" t="str">
        <x:v>Camille</x:v>
      </x:c>
      <x:c r="D28" s="1611" t="str">
        <x:v>Naafiri</x:v>
      </x:c>
      <x:c r="E28" s="1611" t="str">
        <x:v>Galio</x:v>
      </x:c>
      <x:c r="F28" s="1611" t="str">
        <x:v>Kalista</x:v>
      </x:c>
      <x:c r="G28" s="1611" t="str">
        <x:v>Renata Glasc</x:v>
      </x:c>
      <x:c r="H28" s="1611" t="str">
        <x:v>dive + utility bot</x:v>
      </x:c>
      <x:c r="I28" s="1612" t="str">
        <x:v>https://gol.gg/game/stats/82695/page-fullstats/</x:v>
      </x:c>
    </x:row>
  </x:sheetData>
  <x:mergeCells>
    <x:mergeCell ref="A1:I1"/>
    <x:mergeCell ref="A2:I2"/>
  </x:mergeCells>
  <x:pageMargins left="0.7" right="0.7" top="0.75" bottom="0.75" header="0.3" footer="0.3"/>
</x:worksheet>
</file>