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<sst xmlns="http://schemas.openxmlformats.org/spreadsheetml/2006/main" count="898" uniqueCount="315">
  <si>
    <t>N° Enc.</t>
  </si>
  <si>
    <t>Fecha</t>
  </si>
  <si>
    <t>Objetivos</t>
  </si>
  <si>
    <t xml:space="preserve">Momentos didácticos </t>
  </si>
  <si>
    <t>Unidad</t>
  </si>
  <si>
    <t>Actividad</t>
  </si>
  <si>
    <t>Forma organizativa de la enseñanza</t>
  </si>
  <si>
    <t>Tiempo en minutos</t>
  </si>
  <si>
    <t>Técnicas de aprendizaje</t>
  </si>
  <si>
    <t>Descripción de la estrategia de aprendizaje</t>
  </si>
  <si>
    <t>Eje transversal</t>
  </si>
  <si>
    <t>Valorar el papel de la Sociología como fuente científica del conocimiento.</t>
  </si>
  <si>
    <t xml:space="preserve">Conceptual: </t>
  </si>
  <si>
    <t>Primer momento:</t>
  </si>
  <si>
    <t>Unidad I:</t>
  </si>
  <si>
    <t>Inicial</t>
  </si>
  <si>
    <t>Otras técnicas de aprendizaje</t>
  </si>
  <si>
    <t>Debate</t>
  </si>
  <si>
    <t>Investigación</t>
  </si>
  <si>
    <t xml:space="preserve">Explicar el estudio de la sociología como ciencia </t>
  </si>
  <si>
    <t xml:space="preserve">Exploración de conocimientos previos de la asignatura mediante un test </t>
  </si>
  <si>
    <t xml:space="preserve">I. La sociología como ciencia </t>
  </si>
  <si>
    <t xml:space="preserve">Aplicación de un test </t>
  </si>
  <si>
    <t>Fuentes científicas y no científicas del conocimiento.</t>
  </si>
  <si>
    <t>30 minutos</t>
  </si>
  <si>
    <t>Aplicación de test usando Google forms</t>
  </si>
  <si>
    <t xml:space="preserve">Devocional 
Diagnostico 
¿Qué entiendes por Sociología?  
¿se relaciona la Sociología con la vida del Ser humano?
Qué es una ciencia y con cuales las relacionas? 
¿En qué diferencias la sociología de las ciencias naturales, como la química o la biología?
¿Qué temas o problemas estudia la sociología?
Aplicación de test sobre evaluación diagnóstica
</t>
  </si>
  <si>
    <t xml:space="preserve">se aplica en el primer momento explicación de la ciencia y sus método específicos </t>
  </si>
  <si>
    <t>Procedimental:</t>
  </si>
  <si>
    <t>Segundo momento:</t>
  </si>
  <si>
    <t>Desarrollo</t>
  </si>
  <si>
    <t>Otros</t>
  </si>
  <si>
    <t xml:space="preserve">Debatir diferentes acepciones y naturaleza de la Sociología empleando lectura comentada </t>
  </si>
  <si>
    <t>Explicación de la docente sobre la unidad y contenido a abordar y orientación del trabajo</t>
  </si>
  <si>
    <t>Trabajo en grupo</t>
  </si>
  <si>
    <t xml:space="preserve">
2)La ciencia como fuente del conocimiento. 
</t>
  </si>
  <si>
    <t>60 m</t>
  </si>
  <si>
    <t>conceptualizacion, ejemplos y cuadro sinóptico</t>
  </si>
  <si>
    <t xml:space="preserve">Brindar documento, formar grupos de trabajo y realizar lo siguiente: 
1.	Cribe el concepto de Sociología.
2.	Describa los dos eventos históricos  que dan origen a la Sociología como ciencia 
3.	Brinde ejemplos sobre las fuentes científicas y no científicas del conocimiento
4.	En cuadro sinóptico escriba características de la clasificación de las ciencias.
5.	 Justifique la importancia de la razón y el conocimiento en la vida diaria.
</t>
  </si>
  <si>
    <t>Actitudinal:</t>
  </si>
  <si>
    <t>Tercer momento:</t>
  </si>
  <si>
    <t>orientación del trabajo independiente</t>
  </si>
  <si>
    <t>investigación</t>
  </si>
  <si>
    <t xml:space="preserve">Definición etimológica de Sociológica del conocimiento  </t>
  </si>
  <si>
    <t>análisis de un artículo científico</t>
  </si>
  <si>
    <t>La docente orienta la redacción de un escritor sobre las diferentes acepciones de la definición de la Sociología y su objeto de estudio</t>
  </si>
  <si>
    <t>TOTAL HORAS</t>
  </si>
  <si>
    <t>N° Guía</t>
  </si>
  <si>
    <t>Objetivos de Aprendizaje</t>
  </si>
  <si>
    <t>Contenido</t>
  </si>
  <si>
    <t>Técnica de evaluación</t>
  </si>
  <si>
    <t>Instrumento de evaluación</t>
  </si>
  <si>
    <t>Tipo de Evaluación</t>
  </si>
  <si>
    <t>Estrategias de estudio</t>
  </si>
  <si>
    <t xml:space="preserve">Recursos </t>
  </si>
  <si>
    <t>Fecha de entrega</t>
  </si>
  <si>
    <t>Conceptual</t>
  </si>
  <si>
    <t>Desempeño</t>
  </si>
  <si>
    <t>Cuaderno del estudiante</t>
  </si>
  <si>
    <t>Parcial I</t>
  </si>
  <si>
    <t>40 m</t>
  </si>
  <si>
    <t>Artículo científico</t>
  </si>
  <si>
    <t>acepciones de la sociología</t>
  </si>
  <si>
    <t>Redacción, conocimiento, coherencia y orden</t>
  </si>
  <si>
    <t>constatar la realización del</t>
  </si>
  <si>
    <t>I CORTE 10 pts.</t>
  </si>
  <si>
    <t>40 minutos</t>
  </si>
  <si>
    <t>lea el documento y realice un escrito sobre diferentes acepciones de la Sociología.</t>
  </si>
  <si>
    <t>artículo científico</t>
  </si>
  <si>
    <t>Procedimental</t>
  </si>
  <si>
    <t>Actitudinal</t>
  </si>
  <si>
    <t>Conceptual:</t>
  </si>
  <si>
    <t>Unidad II:</t>
  </si>
  <si>
    <t>Proyección social</t>
  </si>
  <si>
    <t>Explicar el estudio de la sociología como ciencia y su relacion con otras ciencias.</t>
  </si>
  <si>
    <t>Conversatorio</t>
  </si>
  <si>
    <t xml:space="preserve">Historia del pensamiento Sociologico </t>
  </si>
  <si>
    <t>conversatorio para revisar trabajo independiente</t>
  </si>
  <si>
    <t>antecedentes lejanos y libros sagrados</t>
  </si>
  <si>
    <t>Debate sobre trabajo independiente y nuevo tema</t>
  </si>
  <si>
    <t xml:space="preserve">la Docente explicara caracteristicas de los libros sagrados y sus precursores y solicitara participacion de los estudiantes en un debate </t>
  </si>
  <si>
    <t xml:space="preserve">Debatir las diferentes definiciones de Sociologia y su relacion con otras ciencias </t>
  </si>
  <si>
    <t>Trabajo en grupos</t>
  </si>
  <si>
    <t>explicación docente y orientación del trabajo del tema nuevo</t>
  </si>
  <si>
    <t>Platón y Aristóteles, San Agustín y Santo Tomás, Turgot Vado, Montesquieu</t>
  </si>
  <si>
    <t>orientación del trabajo a realizar</t>
  </si>
  <si>
    <t xml:space="preserve">1. Complete en un siguiente esquema escribiendo aportes de  los siguientes precursores de la sociología. 22.	Brinde su punto de vista o análisis sobre el siguiente enunciado “La religión es objeto de estudio de muchas ciencias como la Filosofía y Teología, para la explicación de mitos, valores, creencias y  conductas que rigen al ser humano y sus formas de vida.
3.	Redacta un resumen sobre los aportes  que dieron Abdel Jaldum, Carlos Montesquieu y Turgot a la Sociología de aquella época 
4.	¿Crees que se relaciona la fe con la Razón ,que defendía Agustín Y Tomas, ¿ se relacionan con tu carrera universitaria? Justifique 
	</t>
  </si>
  <si>
    <t>Cierre</t>
  </si>
  <si>
    <t>Organizadores gráficos</t>
  </si>
  <si>
    <t xml:space="preserve">Valorar el papel de la Sociología en la vida diaria y su relación con otras ciencias </t>
  </si>
  <si>
    <t>Orientación de trabajo independiente</t>
  </si>
  <si>
    <t>Revisión del trabajo y orientación del trabajo independiente</t>
  </si>
  <si>
    <t>perspectivas Sociológicas</t>
  </si>
  <si>
    <t>la docente explica el procedimiento del trabajo independiente</t>
  </si>
  <si>
    <t xml:space="preserve">realice un esquema sobre las caracteristicas de las perpectivas sociologicas </t>
  </si>
  <si>
    <t>contenido</t>
  </si>
  <si>
    <t>técnica de evaluación</t>
  </si>
  <si>
    <t>Tipo de evaluación</t>
  </si>
  <si>
    <t>Lista de cotejo</t>
  </si>
  <si>
    <t>Esquemas</t>
  </si>
  <si>
    <t>describir las características de las perspectivas sociológicas</t>
  </si>
  <si>
    <t>lea la información y realice un esquema sobre perspectivas Sociológicas</t>
  </si>
  <si>
    <t xml:space="preserve">Organización, orden, lógica, coherencia en las ideas </t>
  </si>
  <si>
    <t xml:space="preserve">10 pts </t>
  </si>
  <si>
    <t xml:space="preserve">1 hora </t>
  </si>
  <si>
    <t>esquema sobre perspectivas Sociológicas</t>
  </si>
  <si>
    <t xml:space="preserve">Biblioteca virtual </t>
  </si>
  <si>
    <t>Fe cristiana</t>
  </si>
  <si>
    <t>Debatir las perspectivas sociologicas(funcional, conflicto social, evolucionista e interaccionismo simbólico).</t>
  </si>
  <si>
    <t>revisión del trabajo independiente y aclaraciones del docente</t>
  </si>
  <si>
    <t xml:space="preserve">Historia del pensamiento sociologico  
</t>
  </si>
  <si>
    <t>Conversatorio sobre las perspectivas Sociológicas, analis del texto me caí del mundo y no se por donde se entra</t>
  </si>
  <si>
    <t>perspectivas sociologicas, características de los precursores y fundadores de la Sociología</t>
  </si>
  <si>
    <t xml:space="preserve">Debate </t>
  </si>
  <si>
    <t>la Docente genera un conversatorio sobre las principales características de las perspectivas sociológicas y se analiza  el contenido de el fragmento de me caí del mundo y no sé por dónde se entra de Eduardo Galeano.</t>
  </si>
  <si>
    <t>Fe cristiana se aplicará en el primer momento haciendo énfasis en el devocional una reflexión de la bondad de Dios hacia nuestra vidas</t>
  </si>
  <si>
    <t>Debatir los aportes de los fundadores, precursores y constructores de la Sociología utilizando diferentes técnicas de estudio.</t>
  </si>
  <si>
    <t>orientación del trabajo a realizar.</t>
  </si>
  <si>
    <t>explicación por parte de la docente sobre el tema y orientación del trabajo a realizar</t>
  </si>
  <si>
    <t xml:space="preserve">Fundadores de la sociología: Enrique Saint Simón, Augusto Comte y Hebert Spencer.
Los constructores: Carlos Marx, Emilio Durkheim y Max Weber
</t>
  </si>
  <si>
    <t>trabajo en grupo, esquemas y análisis</t>
  </si>
  <si>
    <t xml:space="preserve">la docente comparte el documento a trabajar y orienta las siguientes actividades.  1.realice un esquema sobre los aportes de los constructores y fundadores de la sociología. 
2.Analice lo siguiente “Spencer afirma que todo este sujeto a la evolución además comprende a la sociedad como un ser vivo”.
3. Deduzca el por que se justifica que la teoría de Durkheim es la mas científica. 
4.¿ cuales son las razones de la oposición de Weber al positivismo y Marxismo?
5. justifique porqué la Sociología se encarga de  explicar una diversidad de fenómenos humanos, sociales y de la naturaleza.
6. En el siguiente cuadro comparativo escriba características de la influencia de la sociología europea en Latinoamérica y la Sociología en revoluciones de América Latina y Centroamérica.
</t>
  </si>
  <si>
    <t>Video</t>
  </si>
  <si>
    <t xml:space="preserve">favorecer ambientes educativos saludables mediante la práctica de valores a fin de valorar los aportes de pensadores sociologicos  </t>
  </si>
  <si>
    <t>aclarar dudas y orientación del trabajo independiente</t>
  </si>
  <si>
    <t>aportes de los precursores, fundadores de la Sociología y su incidencia en la vida diaria.</t>
  </si>
  <si>
    <t xml:space="preserve">video </t>
  </si>
  <si>
    <t>realice un video destacando los aportes de los recursos de la sociología</t>
  </si>
  <si>
    <t>Explicar los aportes de los precursores de la Sociología.</t>
  </si>
  <si>
    <t>aportes de  los principales precursores de la Sociología.</t>
  </si>
  <si>
    <t>Realice un video sobre los aportes de los precursores de la Sociología.</t>
  </si>
  <si>
    <t>criterios: Coherencia, creatividad, orden y contenido.</t>
  </si>
  <si>
    <t>I parcial</t>
  </si>
  <si>
    <t>60 minutos</t>
  </si>
  <si>
    <t>Realización de un vídeo</t>
  </si>
  <si>
    <t>Celular y computadora</t>
  </si>
  <si>
    <t>Tecnología de la información y comunicación</t>
  </si>
  <si>
    <t xml:space="preserve">Analizar características generales de la sociologia cirrespondeiente ala I y II unidad </t>
  </si>
  <si>
    <t>Diagnóstico, exploración de conocimientos y revisión de trabajo independiente</t>
  </si>
  <si>
    <t>sociologia caracteristicas</t>
  </si>
  <si>
    <t>30 m</t>
  </si>
  <si>
    <t xml:space="preserve">la  docente solicitara la participacion en un conversatorio sobre las característicasicas generales de la Sociologia </t>
  </si>
  <si>
    <t>primer momento cambios que se relacionan con la Sociología</t>
  </si>
  <si>
    <t xml:space="preserve">Describir caracteristicas generales de la sociologia, precursores , fundadores y perspectivas Sociológicas. </t>
  </si>
  <si>
    <t xml:space="preserve">evaluación </t>
  </si>
  <si>
    <t>evaluación de los aprendizajes</t>
  </si>
  <si>
    <t xml:space="preserve">sociologia caracteristicas, precursores, fundadores, perpectivas </t>
  </si>
  <si>
    <t>ítems de evaluación</t>
  </si>
  <si>
    <t>evaluacion de las unidades</t>
  </si>
  <si>
    <t xml:space="preserve">valorar el papel de la Sociologia en la vida diaria </t>
  </si>
  <si>
    <t>orientación del trabajo independiente y aclaración del docente</t>
  </si>
  <si>
    <t>La Sociologia en la epoca contemporanea</t>
  </si>
  <si>
    <t>trabajo en grupo</t>
  </si>
  <si>
    <t>organizador gráfico</t>
  </si>
  <si>
    <t>Escala</t>
  </si>
  <si>
    <t>Parcial II</t>
  </si>
  <si>
    <t>1 hora</t>
  </si>
  <si>
    <t>Google académico</t>
  </si>
  <si>
    <t>describa características de la Sociología en la época contemporáneaa</t>
  </si>
  <si>
    <t>la sociología en la época contemporáneaa</t>
  </si>
  <si>
    <t>corte evaluativo II</t>
  </si>
  <si>
    <t>realiza un esquema sobre las características de la sociología contemporánea</t>
  </si>
  <si>
    <t>Unidad III:</t>
  </si>
  <si>
    <t>Analizar los conceptos generales de  estructura y organización de la sociedad.</t>
  </si>
  <si>
    <t>Diagnóstico y exploración</t>
  </si>
  <si>
    <t>Estructura y organización de la sociedad.</t>
  </si>
  <si>
    <t>realizar un conversatorio y exploración</t>
  </si>
  <si>
    <t>"	Origen de la sociedad."</t>
  </si>
  <si>
    <t>conversatorio</t>
  </si>
  <si>
    <t>la docente solicitará la participación en un conversatorio sobre la investigación orientada en el encuentro anterior sobre características de la Sociología contemporánea y dará una breve explicación de la tercera unidad.</t>
  </si>
  <si>
    <t>Establecer comparaciones de la Formación Económica y social  con el propósito de encontrar los aportes a la sociedad.</t>
  </si>
  <si>
    <t xml:space="preserve">	Surgimiento de la desigualdad y las clases sociales.
	Caracterización de la estructura de la comunidad primitiva.
</t>
  </si>
  <si>
    <t xml:space="preserve">1.	Lea, analice las teorías del origen de la sociedad y describa las características en el siguiente cuadro.
Teorías del origen de la sociedad 	Características 
Teoría divina 	
Teorías míticas y religiosas 	
Teoría evolucionista 	
Teorías sociológicas 	
El paradigma Aristotélico 	
El paradigma Contractualista	
El paradigma Liberal	
2.	Según su punto de vista critico ¿Cuál es la teoría más creíble? Justifique su respuesta.
3.	¿Por qué se originaron las  clases sociales?
4.	Describa el papel de la mujer en la comunidad  primitiva 
5.	Enumere características de la estructura económica de la sociedad primitiva. 
</t>
  </si>
  <si>
    <t>Asumir una actitud critica que promueva la armonía social sin discriminación.</t>
  </si>
  <si>
    <t>se orienta que realicen una pirámide sobre la estructura socia</t>
  </si>
  <si>
    <t>Formación Económica social primitiva, medieval y moderna.</t>
  </si>
  <si>
    <t>Pirámide</t>
  </si>
  <si>
    <t>haciendo uso de la app canva realice pirámides de estructura social de la época antigua,medieval y contemporánea</t>
  </si>
  <si>
    <t>Estructurar las formas de organización social  en la época primitiva, moderna y contemporánea</t>
  </si>
  <si>
    <t>formas de estructura social</t>
  </si>
  <si>
    <t>realización de una Pirámide</t>
  </si>
  <si>
    <t>lista de cotejo</t>
  </si>
  <si>
    <t>corte parcial</t>
  </si>
  <si>
    <t>pirámide</t>
  </si>
  <si>
    <t>app canva y Google académico</t>
  </si>
  <si>
    <t>Emprendimiento e innovación</t>
  </si>
  <si>
    <t>Analizar los conceptos generales del astro y organización de la sociedad</t>
  </si>
  <si>
    <t>está visión de trabajo independiente ,exploración y diagnóstico</t>
  </si>
  <si>
    <t>estructura y organización de la sociedad</t>
  </si>
  <si>
    <t>participación en un debate</t>
  </si>
  <si>
    <t xml:space="preserve">estratificación social y su relación con la formación económica y social en la época primitiva medieval, moderna y  contemporáneo, el problema del poder inmigración y minorías </t>
  </si>
  <si>
    <t>Debate, Observación y análisis de imagen, utilización de blog educativo</t>
  </si>
  <si>
    <t>la docente solicitará los estudiantes la participación debate sobre la pirámide realizadas como trabajo independiente, la docente solicita al estudiante que acceden a blog educativo y observen imagen de la clase sobres la situación de la clase social por eduardo galeano y se realiza un conversatorio sobre lo que interpretan, preguntar ¿se relaciona con la clase social?¿Que es el poder?</t>
  </si>
  <si>
    <t>se aplicará en el primer momento haciendo énfasis en la importancia de la formación económica de la historia</t>
  </si>
  <si>
    <t>establecer compara sabes de la formación económica y estratificación social su principales características.</t>
  </si>
  <si>
    <t>orientación de trabajo a realizar para evaluar el contenido nuevo</t>
  </si>
  <si>
    <t>La importancia del excedente agrícola para el surgimiento de la vida urbana</t>
  </si>
  <si>
    <t xml:space="preserve">trabajo en grupo: preguntas de análisis, Observación de vídeo, </t>
  </si>
  <si>
    <t xml:space="preserve">La docente solicita la lectura del documento de la clase y realizar un socializado sobre •	¿Cómo surgió el excedente de producción?
•	En el siguiente grafico escriba concepto y características de excedente de producción, lucha de clases y la propiedad privada. 
actividades en el cuaderno de trabajo: observe el vídeo y  lea los puntos más importantes de estratificación social y realice lo siguiente: 
•	En el siguiente esquema escribe las características de la estratificación social 
•	En la siguiente pirámide, escribe la división den función de las clases.
</t>
  </si>
  <si>
    <t xml:space="preserve">Exposición </t>
  </si>
  <si>
    <t>asumir un aptitud que promuevan armonía social sin discriminación en práctica educativa.</t>
  </si>
  <si>
    <t>se orienta el trabajo independiente</t>
  </si>
  <si>
    <t>la docente oriente trabajo independiente</t>
  </si>
  <si>
    <t>inmigración y minoría medio de comunicación</t>
  </si>
  <si>
    <t>30m</t>
  </si>
  <si>
    <t xml:space="preserve">exposición sobre la sociedad, migraciones y medios de comunicación </t>
  </si>
  <si>
    <t>la docente solicitar estudiante que preparé una posición sobre la sociedad migraciones medio de comunicación para evaluar en el próximo encuentro</t>
  </si>
  <si>
    <t>Explicar la relación entre sociedad migraciones medio de comunicación</t>
  </si>
  <si>
    <t>desempeño sobre la calidad de exposición</t>
  </si>
  <si>
    <t>corte parcial valoración 10 puntos</t>
  </si>
  <si>
    <t>exposición sobre el contenido de la sociedad su relación con la inmigración y medios de comunicación</t>
  </si>
  <si>
    <t>búsqueda de información en Google académico</t>
  </si>
  <si>
    <t>Unidad IV:</t>
  </si>
  <si>
    <t>Analizar la Dinámica Social y administración mediante grupos de discusión</t>
  </si>
  <si>
    <t>revisión de trabajo independiente, diagnóstico y exploración</t>
  </si>
  <si>
    <t>La Sociología y el Estado</t>
  </si>
  <si>
    <t>docente revisa el trabajo independiente, diagnóstico y exploración del nuevo contenido</t>
  </si>
  <si>
    <t>papel del Estado y sus instituciones(caracteristicas y elementos constituvos)</t>
  </si>
  <si>
    <t>exposición</t>
  </si>
  <si>
    <t>la docente solicita a los estudiantes que expongan lo orientado en la clase anterior sobre sociedad y su relación con la inmigración y medios de comunicación</t>
  </si>
  <si>
    <t>se aplicará en el primer momento sobre la relación de la migración y su papel en la sociedad como modelo de investigación en la actualidad</t>
  </si>
  <si>
    <t xml:space="preserve"> Debatir las problemáticas de la autoridad y los elementos que la generan mediante trabajos grupales</t>
  </si>
  <si>
    <t>trabajo a realizar para evaluar el tema nuevo</t>
  </si>
  <si>
    <t>se orienta el trabajo a realizar</t>
  </si>
  <si>
    <t>características y elementos de las instrucciones del Estado, poder autoridad y lucha de clases</t>
  </si>
  <si>
    <t>trabajo colaborativo</t>
  </si>
  <si>
    <t xml:space="preserve">La docente comparte la presentación sobre El estado y orienta la realización de lo siguiente:¿Cómo se originó el Estado?
Investiga y caracteriza el personaje de Maquiavelo.
Diferencia el término  de Estado y nación.
Caracteriza los elementos del Estado.
Defina el objetivo del origen de la política y el derecho, sintetízalo en el siguiente organizador 
</t>
  </si>
  <si>
    <t>valorar los principios éticos y Morales en las relaciones sociales</t>
  </si>
  <si>
    <t>la docente orienta el trabajo independiente.</t>
  </si>
  <si>
    <t>relación de poder autoridad y lucha de clases.</t>
  </si>
  <si>
    <t>investiga tipos y ejemplos de tipos de autoridad</t>
  </si>
  <si>
    <t>Observación</t>
  </si>
  <si>
    <t>Describe los tipos de autoridad</t>
  </si>
  <si>
    <t>tipos de autoridad y formas de autoridad.</t>
  </si>
  <si>
    <t>investiga los tipos de autoridad y formas de autoridad (ejemplos)</t>
  </si>
  <si>
    <t>calidad de la investigación</t>
  </si>
  <si>
    <t xml:space="preserve">Destacar los contenidos de II Y III unidad </t>
  </si>
  <si>
    <t>Diagnóstico, exploración y revisión de trabajo independiente</t>
  </si>
  <si>
    <t>Estructura y organización de la sociedad</t>
  </si>
  <si>
    <t>La docente explora conocimientos previos</t>
  </si>
  <si>
    <t>El poder, la estratificación (sistemas),los tipos de autoridad</t>
  </si>
  <si>
    <t>La docente solicita a los estudiantes que participen en un conversatorio sobre el trabajo independiente, exploración de los temas sobre el poder, la estratificación, las minorías y medios de comunicación</t>
  </si>
  <si>
    <t xml:space="preserve">se aplicará en el primer momento haciendo énfasis sobre los medios de comunicación y su influencia en la sociedad </t>
  </si>
  <si>
    <t>reconocer aspectos relacionados a estratificación social y minorías</t>
  </si>
  <si>
    <t>La sociedad y el Estado</t>
  </si>
  <si>
    <t>Brinda la evaluación de corte parcial</t>
  </si>
  <si>
    <t>evaluación del corte</t>
  </si>
  <si>
    <t>60m</t>
  </si>
  <si>
    <t>examen</t>
  </si>
  <si>
    <t>la docente solicita a los estudiantes que realicen una prueba sobre evaluación de los aprendizajes</t>
  </si>
  <si>
    <t>asumir una actitud crítica sobre el papel del poder y la estratificación social.</t>
  </si>
  <si>
    <t>orientación de trabajo independiente</t>
  </si>
  <si>
    <t>la docente orienta el trabajo independiente</t>
  </si>
  <si>
    <t>relación del Estado y poder</t>
  </si>
  <si>
    <t>resumen</t>
  </si>
  <si>
    <t>la docente orienta que realicen un escrito sobre Estado y el poder</t>
  </si>
  <si>
    <t>Parcial III</t>
  </si>
  <si>
    <t>Resumen</t>
  </si>
  <si>
    <t>explica la relación del poder y el Estado</t>
  </si>
  <si>
    <t>El Estado y el poder</t>
  </si>
  <si>
    <t>redacta un resumen sobre la relación del poder y el Estado</t>
  </si>
  <si>
    <t>Analizar la Dinámica Social y Administración a fin de diferenciar el papel del individuo en la relación de status y administración</t>
  </si>
  <si>
    <t>La Sociología y la administración</t>
  </si>
  <si>
    <t>la docente explora conocimientos sobre trabajo independiente y diagnóstico del nuevo</t>
  </si>
  <si>
    <t>el poder y la autoridad</t>
  </si>
  <si>
    <t>la docente solicita la participación oral de los estudiantes sobre el poder y el estado, la docente explica concepto básico de poder autoridad estado anarquía tipo de poder.</t>
  </si>
  <si>
    <t>se aplicará en el primer momento haciendo énfasis de la investigación sobre el estado y de nación de nicaragua</t>
  </si>
  <si>
    <t>Estudio de casos</t>
  </si>
  <si>
    <t>Debatir las problemáticas de la autoridad y los elementos que la generan</t>
  </si>
  <si>
    <t>organización de grupo y trabajo a realizar</t>
  </si>
  <si>
    <t>La docente orienta el trabajo a realizar</t>
  </si>
  <si>
    <t>papel de las instituciones del Estado</t>
  </si>
  <si>
    <t>estudio de caso</t>
  </si>
  <si>
    <t>la docente brinda una presentación sobre lo contenido del poder autoridad y el papel de la instituciones del estado, solicita a los estudiantes que realice un estudio de caso sobre una institución y su función en la sociedad.</t>
  </si>
  <si>
    <t>valorar con principios éticos y Morales el papel del individuo en las relaciones sociales</t>
  </si>
  <si>
    <t>la docente orienta el procedimiento del trabajo a realizar</t>
  </si>
  <si>
    <t>Delegación de autoridad y formas de autoridad</t>
  </si>
  <si>
    <t>observación y ejemplos</t>
  </si>
  <si>
    <t>observación sobre cómo se da la autoridad en una institución</t>
  </si>
  <si>
    <t>analizar la forma de autoridad del diferentes instituciones sociales</t>
  </si>
  <si>
    <t>forma de autoridad</t>
  </si>
  <si>
    <t>observa una institución o como sea la forma de autoridad en ella realiza un ecrito sobre lo analizado</t>
  </si>
  <si>
    <t>observación</t>
  </si>
  <si>
    <t>análisis u observen</t>
  </si>
  <si>
    <t>diagnóstico, exploración y revisión de trabajo independiente</t>
  </si>
  <si>
    <t>la Sociología y la administración</t>
  </si>
  <si>
    <t>conversa y análisis de video</t>
  </si>
  <si>
    <t xml:space="preserve">la docente solicita la participación en un debate sobre lo orientado en el trabajo independiente mediante la siguiente pregunta¿Que tipo de autoridad identificaron en las instituciones que anduvieron?, comparte el vídeo sobre tipos de poder para analizar cómo se dan en la vida diaria.      https://youtu.be/mdBiavQ2U4w?si=gdgo_ZzArM2IK-mq </t>
  </si>
  <si>
    <t>trabajo a realizar</t>
  </si>
  <si>
    <t>trabajo de análisis</t>
  </si>
  <si>
    <t>El que no puede delegar no puede liderar." - Mary Parker Follett analice lapoder.e y su relación con la delegación de poder.La delegación de poder es el acto de transferir la autoridad y la responsabilidad de una tarea o conjunto de tareas a otra persona. Esto significa otorgarle a esa persona la capacidad de tomar decisiones y actuar en nombre del delegador.
La delegación es una herramienta fundamental para la gestión eficaz en cualquier tipo de organización, ya sea una empresa, un gobierno, una organización sin fines de lucro o incluso una familia.
¿Por qué empleadosante la delegación de poder? analiza una imempleados e la tipología conductual de los jefes hacia los empleados.ipos de obediencia y ejemplos:
La obediencia se puede clasificar de diversas maneras según el contexto, la motivación y las consecuencias de la acción. A continuación, se presentan algunos tipos comunes de obediencia junto con ejemplos:
1. Obediencia ciega:
Definición: Se caracteriza por seguir órdenes o instrucciones sin cuestionarlas ni analizarlas, incluso si van en contra de la propia moral o ética.
Ejemplo: Un soldado que ejecuta una orden de disparar a civiles, a pesar de saber que es un acto incorrecto.
2. Obediencia debida:
Definición: Implica seguir las órdenes de figuras de autoridad legítimas, incluso si no se está de acuerdo con ellas, siempre que no sean claramente ilegales o inmorales.
Ejemplo: Un ciudadano que paga impuestos, incluso si considera que son demasiado altos.
3. Obediencia solidaria:
Definición: Se basa en la cooperación y el compromiso con un grupo o causa, lo que lleva a seguir las normas o instrucciones establecidas por el grupo.
Ejemplo: Un jugador de equipo que sigue las tácticas del entrenador, incluso si no las comprende completamente.
4. Obediencia sociológica:
Definición: Surge del deseo de conformidad con las normas sociales y evitar el rechazo o la desaprobación del grupo.
Ejemplo: Una persona que sigue la moda o las tendencias populares, incluso si no le gustan personalmente.
5. Obediencia voluntaria:
Definición: Se basa en la comprensión, el acuerdo y la aceptación de las razones detrás de las órdenes o instrucciones.
Ejemplo: Un estudiante que estudia para un examen porque comprende la importancia de la educación.
6. Obediencia como autodisciplina:
Definición: Implica seguir reglas o normas internas establecidas por uno mismo para lograr objetivos o mantener un comportamiento deseado.
Ejemplo: Una persona que sigue un plan de alimentación saludable para mantenerse en forma.
7. Obediencia religiosa u obediencia de la fe:
Definición: Se basa en las creencias y principios religiosos, lo que lleva a seguir las enseñanzas o directrices de una religión o líder religioso.
Ejemplo: Un devoto que reza o medita regularmente, según lo prescrito por su religión.
8. Voto de obediencia:
Definición: Es un compromiso formal hecho por ciertas personas, como religiosos o miembros de algunas organizaciones, para seguir las reglas y directrices establecidas por la institución a la que pertenecen.
Ejemplo: Un monje que hace un voto de pobreza, castidad y obediencia.
Es importante tener en cuenta que estos tipos de obediencia no son mutuamente excluyentes y pueden coexistir en diferentes situaciones. La forma en que se manifiesta la obediencia depende de diversos factores, como la personalidad del individuo, el contexto social y la naturaleza de la autoridad.
tune
share
more_vert
expand_content
add_photo_alternatephoto_camera
mic
send
Gemini puede mostrar información imprecisa (incluidos datos sobre personas), así que comprueba sus respuestas. Tu privacidad y las aplicaciones de</t>
  </si>
  <si>
    <t>guía para examen</t>
  </si>
  <si>
    <t>Guía sobre unidad IV</t>
  </si>
  <si>
    <t>observación directa</t>
  </si>
  <si>
    <t>describir los tipos de jefes</t>
  </si>
  <si>
    <t>tipos de jefes</t>
  </si>
  <si>
    <t>realiza una observación de como se dan los tipos de jefes en las distintas organizaciones que tú conoces</t>
  </si>
  <si>
    <t>Analizar los tipos de poder, autoridad y delegación de autoridad</t>
  </si>
  <si>
    <t>Diagnóstico</t>
  </si>
  <si>
    <t>Diagnóstico de los contenidos abordados en la IV unidad</t>
  </si>
  <si>
    <t>El poder, autoridad, tipos y características</t>
  </si>
  <si>
    <t xml:space="preserve">30 M </t>
  </si>
  <si>
    <t xml:space="preserve">conversatorio unidad IV </t>
  </si>
  <si>
    <t>La docente genera la participación en un debate sobre los contenidos abordados en la unidad IV</t>
  </si>
  <si>
    <t>primer momento haciendo énfasis en la relación de la autoridad y los avances que ha tenido la sociedad</t>
  </si>
  <si>
    <t>Relacionar los tipos de autoridad y poder y como se dan en la vida cotidiana</t>
  </si>
  <si>
    <t>Evaluación</t>
  </si>
  <si>
    <t>evaluación</t>
  </si>
  <si>
    <t>La docente brinda una prueba escrita como forma de evaluación de los aprendizajes</t>
  </si>
  <si>
    <t>valorar la importancia de la asignatura</t>
  </si>
  <si>
    <t>Importancia de la asignatura</t>
  </si>
  <si>
    <t>Debate sobre la importancia de la asignatura</t>
  </si>
  <si>
    <t>se realiza un espacio de discusión sobre la importancia de la asignatura</t>
  </si>
  <si>
    <t>No aplica último sábado de clase</t>
  </si>
  <si>
    <t>No aplica último sábado es de capacitación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</si>
</sst>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quot; de &quot;mmmm"/>
    <numFmt numFmtId="165" formatCode="d/MM/yyyy"/>
  </numFmts>
  <fonts count="4">
    <font>
      <sz val="10.0"/>
      <color rgb="FF000000"/>
      <name val="Arial"/>
      <scheme val="minor"/>
    </font>
    <font>
      <b/>
      <color theme="1"/>
      <name val="Arial"/>
    </font>
    <font/>
    <font>
      <color theme="1"/>
      <name val="Arial"/>
    </font>
  </fonts>
  <fills count="7">
    <fill>
      <patternFill patternType="none"/>
    </fill>
    <fill>
      <patternFill patternType="lightGray"/>
    </fill>
    <fill>
      <patternFill patternType="solid">
        <fgColor rgb="FFF3F3F3"/>
        <bgColor rgb="FFF3F3F3"/>
      </patternFill>
    </fill>
    <fill>
      <patternFill patternType="solid">
        <fgColor rgb="FFEFEFEF"/>
        <bgColor rgb="FFEFEFEF"/>
      </patternFill>
    </fill>
    <fill>
      <patternFill patternType="solid">
        <fgColor rgb="FFCCCCCC"/>
        <bgColor rgb="FFCCCCCC"/>
      </patternFill>
    </fill>
    <fill>
      <patternFill patternType="solid">
        <fgColor rgb="FFD9D9D9"/>
        <bgColor rgb="FFD9D9D9"/>
      </patternFill>
    </fill>
    <fill>
      <patternFill patternType="solid">
        <fgColor rgb="FFFFFFFF"/>
        <bgColor rgb="FFFFFFFF"/>
      </patternFill>
    </fill>
  </fills>
  <borders count="12">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top style="thin">
        <color rgb="FF000000"/>
      </top>
      <bottom style="thin">
        <color rgb="FF000000"/>
      </bottom>
    </border>
    <border>
      <right style="thin">
        <color rgb="FF000000"/>
      </right>
    </border>
    <border>
      <bottom style="thin">
        <color rgb="FF000000"/>
      </bottom>
    </border>
    <border>
      <right style="thin">
        <color rgb="FF000000"/>
      </right>
      <bottom style="thin">
        <color rgb="FF000000"/>
      </bottom>
    </border>
    <border>
      <left style="thin">
        <color rgb="FF000000"/>
      </left>
      <bottom style="thin">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1" fillId="2" fontId="1" numFmtId="0" xfId="0" applyAlignment="1" applyBorder="1" applyFill="1" applyFont="1">
      <alignment horizontal="center" shrinkToFit="0" textRotation="90" wrapText="1"/>
    </xf>
    <xf borderId="1" fillId="2" fontId="1" numFmtId="0" xfId="0" applyAlignment="1" applyBorder="1" applyFont="1">
      <alignment shrinkToFit="0" textRotation="90" wrapText="1"/>
    </xf>
    <xf borderId="2" fillId="2" fontId="1" numFmtId="0" xfId="0" applyAlignment="1" applyBorder="1" applyFont="1">
      <alignment horizontal="center" shrinkToFit="0" vertical="bottom" wrapText="1"/>
    </xf>
    <xf borderId="3" fillId="0" fontId="2" numFmtId="0" xfId="0" applyBorder="1" applyFont="1"/>
    <xf borderId="1" fillId="2" fontId="1" numFmtId="0" xfId="0" applyAlignment="1" applyBorder="1" applyFont="1">
      <alignment horizontal="center" shrinkToFit="0" vertical="bottom" wrapText="1"/>
    </xf>
    <xf borderId="1" fillId="2" fontId="1" numFmtId="0" xfId="0" applyAlignment="1" applyBorder="1" applyFont="1">
      <alignment shrinkToFit="0" vertical="bottom" wrapText="1"/>
    </xf>
    <xf borderId="4" fillId="3" fontId="1" numFmtId="0" xfId="0" applyAlignment="1" applyBorder="1" applyFill="1" applyFont="1">
      <alignment horizontal="center"/>
    </xf>
    <xf borderId="4" fillId="3" fontId="1" numFmtId="164" xfId="0" applyAlignment="1" applyBorder="1" applyFont="1" applyNumberFormat="1">
      <alignment textRotation="90"/>
    </xf>
    <xf borderId="2" fillId="0" fontId="1" numFmtId="0" xfId="0" applyAlignment="1" applyBorder="1" applyFont="1">
      <alignment shrinkToFit="0" wrapText="1"/>
    </xf>
    <xf borderId="1" fillId="0" fontId="3" numFmtId="0" xfId="0" applyAlignment="1" applyBorder="1" applyFont="1">
      <alignment shrinkToFit="0" wrapText="1"/>
    </xf>
    <xf borderId="1" fillId="0" fontId="3" numFmtId="0" xfId="0" applyBorder="1" applyFont="1"/>
    <xf borderId="1" fillId="4" fontId="3" numFmtId="0" xfId="0" applyBorder="1" applyFill="1" applyFont="1"/>
    <xf borderId="5" fillId="3" fontId="3" numFmtId="0" xfId="0" applyBorder="1" applyFont="1"/>
    <xf borderId="5" fillId="0" fontId="2" numFmtId="0" xfId="0" applyBorder="1" applyFont="1"/>
    <xf borderId="2" fillId="0" fontId="3" numFmtId="0" xfId="0" applyAlignment="1" applyBorder="1" applyFont="1">
      <alignment shrinkToFit="0" wrapText="1"/>
    </xf>
    <xf borderId="1" fillId="0" fontId="1" numFmtId="0" xfId="0" applyAlignment="1" applyBorder="1" applyFont="1">
      <alignment shrinkToFit="0" wrapText="1"/>
    </xf>
    <xf borderId="6" fillId="3" fontId="3" numFmtId="0" xfId="0" applyBorder="1" applyFont="1"/>
    <xf borderId="6" fillId="0" fontId="2" numFmtId="0" xfId="0" applyBorder="1" applyFont="1"/>
    <xf borderId="1" fillId="0" fontId="3" numFmtId="0" xfId="0" applyAlignment="1" applyBorder="1" applyFont="1">
      <alignment horizontal="right" shrinkToFit="0" wrapText="1"/>
    </xf>
    <xf borderId="2" fillId="3" fontId="1" numFmtId="0" xfId="0" applyAlignment="1" applyBorder="1" applyFont="1">
      <alignment horizontal="right"/>
    </xf>
    <xf borderId="7" fillId="0" fontId="2" numFmtId="0" xfId="0" applyBorder="1" applyFont="1"/>
    <xf borderId="1" fillId="0" fontId="1" numFmtId="0" xfId="0" applyAlignment="1" applyBorder="1" applyFont="1">
      <alignment horizontal="center" shrinkToFit="0" wrapText="1"/>
    </xf>
    <xf borderId="0" fillId="0" fontId="3" numFmtId="0" xfId="0" applyFont="1"/>
    <xf borderId="0" fillId="0" fontId="3" numFmtId="0" xfId="0" applyAlignment="1" applyFont="1">
      <alignment vertical="bottom"/>
    </xf>
    <xf borderId="1" fillId="3" fontId="1" numFmtId="0" xfId="0" applyAlignment="1" applyBorder="1" applyFont="1">
      <alignment horizontal="center" shrinkToFit="0" textRotation="90" wrapText="1"/>
    </xf>
    <xf borderId="1" fillId="3" fontId="1" numFmtId="0" xfId="0" applyAlignment="1" applyBorder="1" applyFont="1">
      <alignment shrinkToFit="0" textRotation="90" wrapText="1"/>
    </xf>
    <xf borderId="2" fillId="3" fontId="1" numFmtId="0" xfId="0" applyAlignment="1" applyBorder="1" applyFont="1">
      <alignment horizontal="center" shrinkToFit="0" vertical="bottom" wrapText="1"/>
    </xf>
    <xf borderId="1" fillId="3" fontId="1" numFmtId="0" xfId="0" applyAlignment="1" applyBorder="1" applyFont="1">
      <alignment shrinkToFit="0" vertical="bottom" wrapText="1"/>
    </xf>
    <xf borderId="1" fillId="3" fontId="1" numFmtId="0" xfId="0" applyAlignment="1" applyBorder="1" applyFont="1">
      <alignment horizontal="center" shrinkToFit="0" vertical="bottom" wrapText="1"/>
    </xf>
    <xf borderId="1" fillId="4" fontId="3" numFmtId="0" xfId="0" applyAlignment="1" applyBorder="1" applyFont="1">
      <alignment shrinkToFit="0" wrapText="1"/>
    </xf>
    <xf borderId="1" fillId="5" fontId="3" numFmtId="0" xfId="0" applyAlignment="1" applyBorder="1" applyFill="1" applyFont="1">
      <alignment shrinkToFit="0" wrapText="1"/>
    </xf>
    <xf borderId="1" fillId="3" fontId="3" numFmtId="164" xfId="0" applyAlignment="1" applyBorder="1" applyFont="1" applyNumberFormat="1">
      <alignment horizontal="right" vertical="bottom"/>
    </xf>
    <xf borderId="1" fillId="6" fontId="3" numFmtId="0" xfId="0" applyAlignment="1" applyBorder="1" applyFill="1" applyFont="1">
      <alignment shrinkToFit="0" wrapText="1"/>
    </xf>
    <xf borderId="1" fillId="0" fontId="3" numFmtId="14" xfId="0" applyAlignment="1" applyBorder="1" applyFont="1" applyNumberFormat="1">
      <alignment horizontal="right" shrinkToFit="0" wrapText="1"/>
    </xf>
    <xf borderId="1" fillId="5" fontId="3" numFmtId="0" xfId="0" applyBorder="1" applyFont="1"/>
    <xf borderId="1" fillId="3" fontId="3" numFmtId="164" xfId="0" applyAlignment="1" applyBorder="1" applyFont="1" applyNumberFormat="1">
      <alignment vertical="bottom"/>
    </xf>
    <xf borderId="1" fillId="6" fontId="3" numFmtId="0" xfId="0" applyBorder="1" applyFont="1"/>
    <xf borderId="1" fillId="0" fontId="3" numFmtId="165" xfId="0" applyBorder="1" applyFont="1" applyNumberFormat="1"/>
    <xf borderId="1" fillId="0" fontId="1" numFmtId="0" xfId="0" applyAlignment="1" applyBorder="1" applyFont="1">
      <alignment horizontal="right" shrinkToFit="0" wrapText="1"/>
    </xf>
    <xf borderId="2" fillId="3" fontId="3" numFmtId="0" xfId="0" applyAlignment="1" applyBorder="1" applyFont="1">
      <alignment vertical="bottom"/>
    </xf>
    <xf borderId="1" fillId="2" fontId="3" numFmtId="0" xfId="0" applyAlignment="1" applyBorder="1" applyFont="1">
      <alignment vertical="bottom"/>
    </xf>
    <xf borderId="1" fillId="3" fontId="3" numFmtId="0" xfId="0" applyAlignment="1" applyBorder="1" applyFont="1">
      <alignment vertical="bottom"/>
    </xf>
    <xf borderId="2" fillId="0" fontId="3" numFmtId="0" xfId="0" applyBorder="1" applyFont="1"/>
    <xf borderId="1" fillId="3" fontId="3" numFmtId="0" xfId="0" applyAlignment="1" applyBorder="1" applyFont="1">
      <alignment shrinkToFit="0" wrapText="1"/>
    </xf>
    <xf borderId="3" fillId="2" fontId="1" numFmtId="0" xfId="0" applyAlignment="1" applyBorder="1" applyFont="1">
      <alignment shrinkToFit="0" textRotation="90" wrapText="1"/>
    </xf>
    <xf borderId="7" fillId="2" fontId="1" numFmtId="0" xfId="0" applyAlignment="1" applyBorder="1" applyFont="1">
      <alignment horizontal="center" shrinkToFit="0" vertical="bottom" wrapText="1"/>
    </xf>
    <xf borderId="3" fillId="2" fontId="1" numFmtId="0" xfId="0" applyAlignment="1" applyBorder="1" applyFont="1">
      <alignment horizontal="center" shrinkToFit="0" vertical="bottom" wrapText="1"/>
    </xf>
    <xf borderId="3" fillId="2" fontId="1" numFmtId="0" xfId="0" applyAlignment="1" applyBorder="1" applyFont="1">
      <alignment shrinkToFit="0" vertical="bottom" wrapText="1"/>
    </xf>
    <xf borderId="5" fillId="3" fontId="1" numFmtId="0" xfId="0" applyAlignment="1" applyBorder="1" applyFont="1">
      <alignment horizontal="center"/>
    </xf>
    <xf borderId="8" fillId="3" fontId="1" numFmtId="164" xfId="0" applyAlignment="1" applyBorder="1" applyFont="1" applyNumberFormat="1">
      <alignment textRotation="90"/>
    </xf>
    <xf borderId="9" fillId="0" fontId="1" numFmtId="0" xfId="0" applyAlignment="1" applyBorder="1" applyFont="1">
      <alignment shrinkToFit="0" vertical="bottom" wrapText="1"/>
    </xf>
    <xf borderId="10" fillId="0" fontId="2" numFmtId="0" xfId="0" applyBorder="1" applyFont="1"/>
    <xf borderId="10" fillId="0" fontId="3" numFmtId="0" xfId="0" applyAlignment="1" applyBorder="1" applyFont="1">
      <alignment vertical="bottom"/>
    </xf>
    <xf borderId="10" fillId="0" fontId="3" numFmtId="0" xfId="0" applyAlignment="1" applyBorder="1" applyFont="1">
      <alignment shrinkToFit="0" vertical="bottom" wrapText="1"/>
    </xf>
    <xf borderId="10" fillId="4" fontId="3" numFmtId="0" xfId="0" applyAlignment="1" applyBorder="1" applyFont="1">
      <alignment vertical="bottom"/>
    </xf>
    <xf borderId="8" fillId="0" fontId="2" numFmtId="0" xfId="0" applyBorder="1" applyFont="1"/>
    <xf borderId="9" fillId="0" fontId="3" numFmtId="0" xfId="0" applyAlignment="1" applyBorder="1" applyFont="1">
      <alignment shrinkToFit="0" vertical="bottom" wrapText="1"/>
    </xf>
    <xf borderId="10" fillId="0" fontId="1" numFmtId="0" xfId="0" applyAlignment="1" applyBorder="1" applyFont="1">
      <alignment shrinkToFit="0" vertical="bottom" wrapText="1"/>
    </xf>
    <xf borderId="10" fillId="0" fontId="3" numFmtId="0" xfId="0" applyAlignment="1" applyBorder="1" applyFont="1">
      <alignment horizontal="right" shrinkToFit="0" vertical="bottom" wrapText="1"/>
    </xf>
    <xf borderId="11" fillId="3" fontId="1" numFmtId="0" xfId="0" applyAlignment="1" applyBorder="1" applyFont="1">
      <alignment horizontal="right"/>
    </xf>
    <xf borderId="9" fillId="0" fontId="2" numFmtId="0" xfId="0" applyBorder="1" applyFont="1"/>
    <xf borderId="10" fillId="0" fontId="1" numFmtId="0" xfId="0" applyAlignment="1" applyBorder="1" applyFont="1">
      <alignment horizontal="right" shrinkToFit="0" vertical="bottom" wrapText="1"/>
    </xf>
    <xf borderId="9" fillId="0" fontId="3" numFmtId="0" xfId="0" applyBorder="1" applyFont="1"/>
    <xf borderId="9" fillId="0" fontId="3" numFmtId="0" xfId="0" applyAlignment="1" applyBorder="1" applyFont="1">
      <alignment vertical="bottom"/>
    </xf>
    <xf borderId="6" fillId="3" fontId="1" numFmtId="0" xfId="0" applyAlignment="1" applyBorder="1" applyFont="1">
      <alignment horizontal="center" shrinkToFit="0" textRotation="90" wrapText="1"/>
    </xf>
    <xf borderId="10" fillId="3" fontId="1" numFmtId="0" xfId="0" applyAlignment="1" applyBorder="1" applyFont="1">
      <alignment shrinkToFit="0" textRotation="90" wrapText="1"/>
    </xf>
    <xf borderId="9" fillId="3" fontId="1" numFmtId="0" xfId="0" applyAlignment="1" applyBorder="1" applyFont="1">
      <alignment horizontal="center" shrinkToFit="0" vertical="bottom" wrapText="1"/>
    </xf>
    <xf borderId="10" fillId="3" fontId="1" numFmtId="0" xfId="0" applyAlignment="1" applyBorder="1" applyFont="1">
      <alignment shrinkToFit="0" vertical="bottom" wrapText="1"/>
    </xf>
    <xf borderId="10" fillId="3" fontId="1" numFmtId="0" xfId="0" applyAlignment="1" applyBorder="1" applyFont="1">
      <alignment horizontal="center" shrinkToFit="0" vertical="bottom" wrapText="1"/>
    </xf>
    <xf borderId="10" fillId="2" fontId="1" numFmtId="0" xfId="0" applyAlignment="1" applyBorder="1" applyFont="1">
      <alignment horizontal="center" shrinkToFit="0" vertical="bottom" wrapText="1"/>
    </xf>
    <xf borderId="10" fillId="5" fontId="3" numFmtId="0" xfId="0" applyAlignment="1" applyBorder="1" applyFont="1">
      <alignment vertical="bottom"/>
    </xf>
    <xf borderId="10" fillId="3" fontId="3" numFmtId="164" xfId="0" applyAlignment="1" applyBorder="1" applyFont="1" applyNumberFormat="1">
      <alignment vertical="bottom"/>
    </xf>
    <xf borderId="10" fillId="6" fontId="3" numFmtId="0" xfId="0" applyAlignment="1" applyBorder="1" applyFont="1">
      <alignment shrinkToFit="0" vertical="bottom" wrapText="1"/>
    </xf>
    <xf borderId="10" fillId="0" fontId="3" numFmtId="14" xfId="0" applyAlignment="1" applyBorder="1" applyFont="1" applyNumberFormat="1">
      <alignment horizontal="right" shrinkToFit="0" vertical="bottom" wrapText="1"/>
    </xf>
    <xf borderId="10" fillId="6" fontId="3" numFmtId="0" xfId="0" applyAlignment="1" applyBorder="1" applyFont="1">
      <alignment vertical="bottom"/>
    </xf>
    <xf borderId="10" fillId="0" fontId="3" numFmtId="165" xfId="0" applyAlignment="1" applyBorder="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c r="D1" s="4"/>
      <c r="E1" s="5" t="s">
        <v>3</v>
      </c>
      <c r="F1" s="5" t="s">
        <v>4</v>
      </c>
      <c r="G1" s="6" t="s">
        <v>5</v>
      </c>
      <c r="H1" s="5" t="s">
        <v>6</v>
      </c>
      <c r="I1" s="5" t="s">
        <v>7</v>
      </c>
      <c r="J1" s="5" t="s">
        <v>8</v>
      </c>
      <c r="K1" s="6" t="s">
        <v>9</v>
      </c>
      <c r="L1" s="6" t="s">
        <v>10</v>
      </c>
    </row>
    <row r="2">
      <c r="A2" s="7" t="s">
        <v>11</v>
      </c>
      <c r="B2" s="8">
        <v>45353.0</v>
      </c>
      <c r="C2" s="9" t="s">
        <v>12</v>
      </c>
      <c r="D2" s="4"/>
      <c r="E2" s="10" t="s">
        <v>13</v>
      </c>
      <c r="F2" s="11" t="s">
        <v>14</v>
      </c>
      <c r="G2" s="10" t="s">
        <v>15</v>
      </c>
      <c r="H2" s="10" t="s">
        <v>16</v>
      </c>
      <c r="I2" s="12"/>
      <c r="J2" s="10" t="s">
        <v>17</v>
      </c>
      <c r="K2" s="12"/>
      <c r="L2" s="10" t="s">
        <v>18</v>
      </c>
    </row>
    <row r="3">
      <c r="A3" s="13"/>
      <c r="B3" s="14"/>
      <c r="C3" s="15" t="s">
        <v>19</v>
      </c>
      <c r="D3" s="4"/>
      <c r="E3" s="10" t="s">
        <v>20</v>
      </c>
      <c r="F3" s="16" t="s">
        <v>21</v>
      </c>
      <c r="G3" s="10" t="s">
        <v>22</v>
      </c>
      <c r="H3" s="10" t="s">
        <v>23</v>
      </c>
      <c r="I3" s="10" t="s">
        <v>24</v>
      </c>
      <c r="J3" s="10" t="s">
        <v>25</v>
      </c>
      <c r="K3" s="10" t="s">
        <v>26</v>
      </c>
      <c r="L3" s="10" t="s">
        <v>27</v>
      </c>
    </row>
    <row r="4">
      <c r="A4" s="13"/>
      <c r="B4" s="14"/>
      <c r="C4" s="9" t="s">
        <v>28</v>
      </c>
      <c r="D4" s="4"/>
      <c r="E4" s="10" t="s">
        <v>29</v>
      </c>
      <c r="F4" s="11" t="s">
        <v>14</v>
      </c>
      <c r="G4" s="10" t="s">
        <v>30</v>
      </c>
      <c r="H4" s="10" t="s">
        <v>16</v>
      </c>
      <c r="I4" s="12"/>
      <c r="J4" s="10" t="s">
        <v>31</v>
      </c>
      <c r="K4" s="12"/>
      <c r="L4" s="10" t="s">
        <v>18</v>
      </c>
    </row>
    <row r="5">
      <c r="A5" s="13"/>
      <c r="B5" s="14"/>
      <c r="C5" s="15" t="s">
        <v>32</v>
      </c>
      <c r="D5" s="4"/>
      <c r="E5" s="10" t="s">
        <v>33</v>
      </c>
      <c r="F5" s="11"/>
      <c r="G5" s="10" t="s">
        <v>34</v>
      </c>
      <c r="H5" s="10" t="s">
        <v>35</v>
      </c>
      <c r="I5" s="10" t="s">
        <v>36</v>
      </c>
      <c r="J5" s="10" t="s">
        <v>37</v>
      </c>
      <c r="K5" s="10" t="s">
        <v>38</v>
      </c>
      <c r="L5" s="11"/>
    </row>
    <row r="6">
      <c r="A6" s="13"/>
      <c r="B6" s="14"/>
      <c r="C6" s="9" t="s">
        <v>39</v>
      </c>
      <c r="D6" s="4"/>
      <c r="E6" s="10" t="s">
        <v>40</v>
      </c>
      <c r="F6" s="11" t="s">
        <v>14</v>
      </c>
      <c r="G6" s="11"/>
      <c r="H6" s="11"/>
      <c r="I6" s="12"/>
      <c r="J6" s="10" t="s">
        <v>18</v>
      </c>
      <c r="K6" s="12"/>
      <c r="L6" s="11"/>
    </row>
    <row r="7">
      <c r="A7" s="17"/>
      <c r="B7" s="18"/>
      <c r="C7" s="15" t="s">
        <v>11</v>
      </c>
      <c r="D7" s="4"/>
      <c r="E7" s="10" t="s">
        <v>41</v>
      </c>
      <c r="F7" s="11"/>
      <c r="G7" s="10" t="s">
        <v>42</v>
      </c>
      <c r="H7" s="10" t="s">
        <v>43</v>
      </c>
      <c r="I7" s="19">
        <v>30.0</v>
      </c>
      <c r="J7" s="10" t="s">
        <v>44</v>
      </c>
      <c r="K7" s="10" t="s">
        <v>45</v>
      </c>
      <c r="L7" s="11"/>
    </row>
    <row r="8">
      <c r="A8" s="20" t="s">
        <v>46</v>
      </c>
      <c r="B8" s="21"/>
      <c r="C8" s="21"/>
      <c r="D8" s="21"/>
      <c r="E8" s="21"/>
      <c r="F8" s="21"/>
      <c r="G8" s="21"/>
      <c r="H8" s="4"/>
      <c r="I8" s="22" t="str">
        <f>(I11+I13+I15)/60p</f>
        <v>#ERROR!</v>
      </c>
      <c r="J8" s="23"/>
      <c r="K8" s="23"/>
      <c r="L8" s="23"/>
    </row>
    <row r="9">
      <c r="A9" s="23"/>
      <c r="B9" s="23"/>
      <c r="C9" s="24"/>
      <c r="D9" s="24"/>
      <c r="E9" s="24"/>
      <c r="F9" s="24"/>
      <c r="G9" s="24"/>
      <c r="H9" s="24"/>
      <c r="I9" s="24"/>
      <c r="J9" s="24"/>
      <c r="K9" s="24"/>
      <c r="L9" s="24"/>
    </row>
    <row r="10">
      <c r="A10" s="25" t="s">
        <v>47</v>
      </c>
      <c r="B10" s="26" t="s">
        <v>1</v>
      </c>
      <c r="C10" s="27" t="s">
        <v>48</v>
      </c>
      <c r="D10" s="4"/>
      <c r="E10" s="28" t="s">
        <v>49</v>
      </c>
      <c r="F10" s="28" t="s">
        <v>50</v>
      </c>
      <c r="G10" s="29" t="s">
        <v>51</v>
      </c>
      <c r="H10" s="28" t="s">
        <v>52</v>
      </c>
      <c r="I10" s="5" t="s">
        <v>7</v>
      </c>
      <c r="J10" s="28" t="s">
        <v>53</v>
      </c>
      <c r="K10" s="28" t="s">
        <v>54</v>
      </c>
      <c r="L10" s="28" t="s">
        <v>55</v>
      </c>
    </row>
    <row r="11">
      <c r="A11" s="7">
        <v>1.0</v>
      </c>
      <c r="B11" s="8">
        <v>45353.0</v>
      </c>
      <c r="C11" s="9" t="s">
        <v>56</v>
      </c>
      <c r="D11" s="4"/>
      <c r="E11" s="10" t="s">
        <v>13</v>
      </c>
      <c r="F11" s="10" t="s">
        <v>57</v>
      </c>
      <c r="G11" s="10" t="s">
        <v>58</v>
      </c>
      <c r="H11" s="10" t="s">
        <v>59</v>
      </c>
      <c r="I11" s="30" t="s">
        <v>60</v>
      </c>
      <c r="J11" s="10" t="s">
        <v>31</v>
      </c>
      <c r="K11" s="31" t="s">
        <v>61</v>
      </c>
      <c r="L11" s="32">
        <v>45360.0</v>
      </c>
    </row>
    <row r="12">
      <c r="A12" s="14"/>
      <c r="B12" s="14"/>
      <c r="C12" s="15" t="s">
        <v>19</v>
      </c>
      <c r="D12" s="4"/>
      <c r="E12" s="10" t="s">
        <v>62</v>
      </c>
      <c r="F12" s="10" t="s">
        <v>63</v>
      </c>
      <c r="G12" s="10" t="s">
        <v>64</v>
      </c>
      <c r="H12" s="33" t="s">
        <v>65</v>
      </c>
      <c r="I12" s="10" t="s">
        <v>66</v>
      </c>
      <c r="J12" s="10" t="s">
        <v>67</v>
      </c>
      <c r="K12" s="10" t="s">
        <v>68</v>
      </c>
      <c r="L12" s="34">
        <v>45360.0</v>
      </c>
    </row>
    <row r="13">
      <c r="A13" s="14"/>
      <c r="B13" s="14"/>
      <c r="C13" s="9" t="s">
        <v>69</v>
      </c>
      <c r="D13" s="4"/>
      <c r="E13" s="10" t="s">
        <v>29</v>
      </c>
      <c r="F13" s="11"/>
      <c r="G13" s="11"/>
      <c r="H13" s="11"/>
      <c r="I13" s="12"/>
      <c r="J13" s="11"/>
      <c r="K13" s="35"/>
      <c r="L13" s="36"/>
    </row>
    <row r="14">
      <c r="A14" s="14"/>
      <c r="B14" s="14"/>
      <c r="C14" s="15" t="s">
        <v>32</v>
      </c>
      <c r="D14" s="4"/>
      <c r="E14" s="11"/>
      <c r="F14" s="11"/>
      <c r="G14" s="11"/>
      <c r="H14" s="37"/>
      <c r="I14" s="11"/>
      <c r="J14" s="11"/>
      <c r="K14" s="11"/>
      <c r="L14" s="38"/>
    </row>
    <row r="15">
      <c r="A15" s="14"/>
      <c r="B15" s="14"/>
      <c r="C15" s="9" t="s">
        <v>70</v>
      </c>
      <c r="D15" s="4"/>
      <c r="E15" s="10" t="s">
        <v>40</v>
      </c>
      <c r="F15" s="11"/>
      <c r="G15" s="11"/>
      <c r="H15" s="11"/>
      <c r="I15" s="12"/>
      <c r="J15" s="11"/>
      <c r="K15" s="35"/>
      <c r="L15" s="36"/>
    </row>
    <row r="16">
      <c r="A16" s="18"/>
      <c r="B16" s="18"/>
      <c r="C16" s="15" t="s">
        <v>11</v>
      </c>
      <c r="D16" s="4"/>
      <c r="E16" s="11"/>
      <c r="F16" s="11"/>
      <c r="G16" s="11"/>
      <c r="H16" s="11"/>
      <c r="I16" s="11"/>
      <c r="J16" s="11"/>
      <c r="K16" s="11"/>
      <c r="L16" s="38"/>
    </row>
    <row r="17">
      <c r="A17" s="20" t="s">
        <v>46</v>
      </c>
      <c r="B17" s="21"/>
      <c r="C17" s="21"/>
      <c r="D17" s="21"/>
      <c r="E17" s="21"/>
      <c r="F17" s="21"/>
      <c r="G17" s="21"/>
      <c r="H17" s="4"/>
      <c r="I17" s="22" t="str">
        <f>(I12+I14+I16)/60</f>
        <v>#VALUE!</v>
      </c>
      <c r="J17" s="23"/>
      <c r="K17" s="23"/>
      <c r="L17" s="23"/>
    </row>
    <row r="18">
      <c r="A18" s="23"/>
      <c r="B18" s="23"/>
      <c r="C18" s="24"/>
      <c r="D18" s="24"/>
      <c r="E18" s="24"/>
      <c r="F18" s="24"/>
      <c r="G18" s="24"/>
      <c r="H18" s="24"/>
      <c r="I18" s="24"/>
      <c r="J18" s="24"/>
      <c r="K18" s="24"/>
      <c r="L18" s="24"/>
    </row>
    <row r="19">
      <c r="A19" s="1" t="s">
        <v>0</v>
      </c>
      <c r="B19" s="2" t="s">
        <v>1</v>
      </c>
      <c r="C19" s="3" t="s">
        <v>2</v>
      </c>
      <c r="D19" s="4"/>
      <c r="E19" s="5" t="s">
        <v>3</v>
      </c>
      <c r="F19" s="5" t="s">
        <v>4</v>
      </c>
      <c r="G19" s="6" t="s">
        <v>5</v>
      </c>
      <c r="H19" s="5" t="s">
        <v>6</v>
      </c>
      <c r="I19" s="5" t="s">
        <v>7</v>
      </c>
      <c r="J19" s="5" t="s">
        <v>8</v>
      </c>
      <c r="K19" s="6" t="s">
        <v>9</v>
      </c>
      <c r="L19" s="6" t="s">
        <v>10</v>
      </c>
    </row>
    <row r="20">
      <c r="A20" s="7">
        <v>2.0</v>
      </c>
      <c r="B20" s="8">
        <v>45360.0</v>
      </c>
      <c r="C20" s="9" t="s">
        <v>71</v>
      </c>
      <c r="D20" s="4"/>
      <c r="E20" s="10" t="s">
        <v>13</v>
      </c>
      <c r="F20" s="11" t="s">
        <v>72</v>
      </c>
      <c r="G20" s="10" t="s">
        <v>15</v>
      </c>
      <c r="H20" s="10" t="s">
        <v>16</v>
      </c>
      <c r="I20" s="12"/>
      <c r="J20" s="10" t="s">
        <v>17</v>
      </c>
      <c r="K20" s="12"/>
      <c r="L20" s="10" t="s">
        <v>73</v>
      </c>
    </row>
    <row r="21">
      <c r="A21" s="14"/>
      <c r="B21" s="14"/>
      <c r="C21" s="15" t="s">
        <v>74</v>
      </c>
      <c r="D21" s="4"/>
      <c r="E21" s="10" t="s">
        <v>75</v>
      </c>
      <c r="F21" s="16" t="s">
        <v>76</v>
      </c>
      <c r="G21" s="10" t="s">
        <v>77</v>
      </c>
      <c r="H21" s="10" t="s">
        <v>78</v>
      </c>
      <c r="I21" s="11"/>
      <c r="J21" s="10" t="s">
        <v>79</v>
      </c>
      <c r="K21" s="10" t="s">
        <v>80</v>
      </c>
      <c r="L21" s="11"/>
    </row>
    <row r="22">
      <c r="A22" s="14"/>
      <c r="B22" s="14"/>
      <c r="C22" s="9" t="s">
        <v>28</v>
      </c>
      <c r="D22" s="4"/>
      <c r="E22" s="10" t="s">
        <v>29</v>
      </c>
      <c r="F22" s="11"/>
      <c r="G22" s="10" t="s">
        <v>30</v>
      </c>
      <c r="H22" s="10" t="s">
        <v>16</v>
      </c>
      <c r="I22" s="12"/>
      <c r="J22" s="10" t="s">
        <v>31</v>
      </c>
      <c r="K22" s="12"/>
      <c r="L22" s="11"/>
    </row>
    <row r="23">
      <c r="A23" s="14"/>
      <c r="B23" s="14"/>
      <c r="C23" s="15" t="s">
        <v>81</v>
      </c>
      <c r="D23" s="4"/>
      <c r="E23" s="10" t="s">
        <v>82</v>
      </c>
      <c r="F23" s="11"/>
      <c r="G23" s="10" t="s">
        <v>83</v>
      </c>
      <c r="H23" s="10" t="s">
        <v>84</v>
      </c>
      <c r="I23" s="11"/>
      <c r="J23" s="10" t="s">
        <v>85</v>
      </c>
      <c r="K23" s="10" t="s">
        <v>86</v>
      </c>
      <c r="L23" s="11"/>
    </row>
    <row r="24">
      <c r="A24" s="14"/>
      <c r="B24" s="14"/>
      <c r="C24" s="9" t="s">
        <v>39</v>
      </c>
      <c r="D24" s="4"/>
      <c r="E24" s="10" t="s">
        <v>40</v>
      </c>
      <c r="F24" s="11"/>
      <c r="G24" s="10" t="s">
        <v>87</v>
      </c>
      <c r="H24" s="10" t="s">
        <v>16</v>
      </c>
      <c r="I24" s="12"/>
      <c r="J24" s="10" t="s">
        <v>88</v>
      </c>
      <c r="K24" s="12"/>
      <c r="L24" s="11"/>
    </row>
    <row r="25">
      <c r="A25" s="18"/>
      <c r="B25" s="18"/>
      <c r="C25" s="15" t="s">
        <v>89</v>
      </c>
      <c r="D25" s="4"/>
      <c r="E25" s="10" t="s">
        <v>90</v>
      </c>
      <c r="F25" s="11"/>
      <c r="G25" s="10" t="s">
        <v>91</v>
      </c>
      <c r="H25" s="10" t="s">
        <v>92</v>
      </c>
      <c r="I25" s="11"/>
      <c r="J25" s="10" t="s">
        <v>93</v>
      </c>
      <c r="K25" s="10" t="s">
        <v>94</v>
      </c>
      <c r="L25" s="11"/>
    </row>
    <row r="26">
      <c r="A26" s="20" t="s">
        <v>46</v>
      </c>
      <c r="B26" s="21"/>
      <c r="C26" s="21"/>
      <c r="D26" s="21"/>
      <c r="E26" s="21"/>
      <c r="F26" s="21"/>
      <c r="G26" s="21"/>
      <c r="H26" s="4"/>
      <c r="I26" s="39">
        <f>(I21+I23+I25)/60</f>
        <v>0</v>
      </c>
      <c r="J26" s="23"/>
      <c r="K26" s="23"/>
      <c r="L26" s="23"/>
    </row>
    <row r="27">
      <c r="A27" s="23"/>
      <c r="B27" s="23"/>
      <c r="C27" s="24"/>
      <c r="D27" s="24"/>
      <c r="E27" s="24"/>
      <c r="F27" s="24"/>
      <c r="G27" s="24"/>
      <c r="H27" s="24"/>
      <c r="I27" s="24"/>
      <c r="J27" s="24"/>
      <c r="K27" s="24"/>
      <c r="L27" s="24"/>
    </row>
    <row r="28">
      <c r="A28" s="25" t="s">
        <v>47</v>
      </c>
      <c r="B28" s="26" t="s">
        <v>1</v>
      </c>
      <c r="C28" s="40"/>
      <c r="D28" s="4"/>
      <c r="E28" s="28" t="s">
        <v>95</v>
      </c>
      <c r="F28" s="28" t="s">
        <v>96</v>
      </c>
      <c r="G28" s="29" t="s">
        <v>51</v>
      </c>
      <c r="H28" s="28" t="s">
        <v>97</v>
      </c>
      <c r="I28" s="41"/>
      <c r="J28" s="42"/>
      <c r="K28" s="42"/>
      <c r="L28" s="42"/>
    </row>
    <row r="29">
      <c r="A29" s="7">
        <v>2.0</v>
      </c>
      <c r="B29" s="8">
        <v>45360.0</v>
      </c>
      <c r="C29" s="9" t="s">
        <v>56</v>
      </c>
      <c r="D29" s="4"/>
      <c r="E29" s="10" t="s">
        <v>13</v>
      </c>
      <c r="F29" s="10" t="s">
        <v>57</v>
      </c>
      <c r="G29" s="10" t="s">
        <v>98</v>
      </c>
      <c r="H29" s="10" t="s">
        <v>59</v>
      </c>
      <c r="I29" s="12"/>
      <c r="J29" s="10" t="s">
        <v>99</v>
      </c>
      <c r="K29" s="35"/>
      <c r="L29" s="36"/>
    </row>
    <row r="30">
      <c r="A30" s="14"/>
      <c r="B30" s="14"/>
      <c r="C30" s="15" t="s">
        <v>100</v>
      </c>
      <c r="D30" s="4"/>
      <c r="E30" s="10" t="s">
        <v>92</v>
      </c>
      <c r="F30" s="10" t="s">
        <v>101</v>
      </c>
      <c r="G30" s="10" t="s">
        <v>102</v>
      </c>
      <c r="H30" s="33" t="s">
        <v>103</v>
      </c>
      <c r="I30" s="10" t="s">
        <v>104</v>
      </c>
      <c r="J30" s="10" t="s">
        <v>105</v>
      </c>
      <c r="K30" s="10" t="s">
        <v>106</v>
      </c>
      <c r="L30" s="34">
        <v>45367.0</v>
      </c>
    </row>
    <row r="31">
      <c r="A31" s="14"/>
      <c r="B31" s="14"/>
      <c r="C31" s="9" t="s">
        <v>69</v>
      </c>
      <c r="D31" s="4"/>
      <c r="E31" s="10" t="s">
        <v>29</v>
      </c>
      <c r="F31" s="11"/>
      <c r="G31" s="11"/>
      <c r="H31" s="11"/>
      <c r="I31" s="12"/>
      <c r="J31" s="11"/>
      <c r="K31" s="35"/>
      <c r="L31" s="36"/>
    </row>
    <row r="32">
      <c r="A32" s="14"/>
      <c r="B32" s="14"/>
      <c r="C32" s="43"/>
      <c r="D32" s="4"/>
      <c r="E32" s="11"/>
      <c r="F32" s="11"/>
      <c r="G32" s="11"/>
      <c r="H32" s="37"/>
      <c r="I32" s="11"/>
      <c r="J32" s="11"/>
      <c r="K32" s="11"/>
      <c r="L32" s="38"/>
    </row>
    <row r="33">
      <c r="A33" s="14"/>
      <c r="B33" s="14"/>
      <c r="C33" s="9" t="s">
        <v>70</v>
      </c>
      <c r="D33" s="4"/>
      <c r="E33" s="10" t="s">
        <v>40</v>
      </c>
      <c r="F33" s="11"/>
      <c r="G33" s="11"/>
      <c r="H33" s="11"/>
      <c r="I33" s="12"/>
      <c r="J33" s="11"/>
      <c r="K33" s="35"/>
      <c r="L33" s="36"/>
    </row>
    <row r="34">
      <c r="A34" s="18"/>
      <c r="B34" s="18"/>
      <c r="C34" s="43"/>
      <c r="D34" s="4"/>
      <c r="E34" s="11"/>
      <c r="F34" s="11"/>
      <c r="G34" s="11"/>
      <c r="H34" s="11"/>
      <c r="I34" s="11"/>
      <c r="J34" s="11"/>
      <c r="K34" s="11"/>
      <c r="L34" s="38"/>
    </row>
    <row r="35">
      <c r="A35" s="20" t="s">
        <v>46</v>
      </c>
      <c r="B35" s="21"/>
      <c r="C35" s="21"/>
      <c r="D35" s="21"/>
      <c r="E35" s="21"/>
      <c r="F35" s="21"/>
      <c r="G35" s="21"/>
      <c r="H35" s="4"/>
      <c r="I35" s="22" t="str">
        <f>(I30+I32+I34)/60</f>
        <v>#VALUE!</v>
      </c>
      <c r="J35" s="23"/>
      <c r="K35" s="23"/>
      <c r="L35" s="23"/>
    </row>
    <row r="36">
      <c r="A36" s="23"/>
      <c r="B36" s="23"/>
      <c r="C36" s="24"/>
      <c r="D36" s="24"/>
      <c r="E36" s="24"/>
      <c r="F36" s="24"/>
      <c r="G36" s="24"/>
      <c r="H36" s="24"/>
      <c r="I36" s="24"/>
      <c r="J36" s="24"/>
      <c r="K36" s="24"/>
      <c r="L36" s="24"/>
    </row>
    <row r="37">
      <c r="A37" s="1" t="s">
        <v>0</v>
      </c>
      <c r="B37" s="2" t="s">
        <v>1</v>
      </c>
      <c r="C37" s="3" t="s">
        <v>2</v>
      </c>
      <c r="D37" s="4"/>
      <c r="E37" s="5" t="s">
        <v>3</v>
      </c>
      <c r="F37" s="5" t="s">
        <v>4</v>
      </c>
      <c r="G37" s="6" t="s">
        <v>5</v>
      </c>
      <c r="H37" s="5" t="s">
        <v>6</v>
      </c>
      <c r="I37" s="5" t="s">
        <v>7</v>
      </c>
      <c r="J37" s="5" t="s">
        <v>8</v>
      </c>
      <c r="K37" s="6" t="s">
        <v>9</v>
      </c>
      <c r="L37" s="6" t="s">
        <v>10</v>
      </c>
    </row>
    <row r="38">
      <c r="A38" s="7">
        <v>3.0</v>
      </c>
      <c r="B38" s="8">
        <v>45367.0</v>
      </c>
      <c r="C38" s="9" t="s">
        <v>71</v>
      </c>
      <c r="D38" s="4"/>
      <c r="E38" s="10" t="s">
        <v>13</v>
      </c>
      <c r="F38" s="11" t="s">
        <v>72</v>
      </c>
      <c r="G38" s="10" t="s">
        <v>15</v>
      </c>
      <c r="H38" s="10" t="s">
        <v>16</v>
      </c>
      <c r="I38" s="12"/>
      <c r="J38" s="10" t="s">
        <v>17</v>
      </c>
      <c r="K38" s="12"/>
      <c r="L38" s="10" t="s">
        <v>107</v>
      </c>
    </row>
    <row r="39">
      <c r="A39" s="14"/>
      <c r="B39" s="14"/>
      <c r="C39" s="15" t="s">
        <v>108</v>
      </c>
      <c r="D39" s="4"/>
      <c r="E39" s="10" t="s">
        <v>109</v>
      </c>
      <c r="F39" s="16" t="s">
        <v>110</v>
      </c>
      <c r="G39" s="10" t="s">
        <v>111</v>
      </c>
      <c r="H39" s="10" t="s">
        <v>112</v>
      </c>
      <c r="I39" s="19">
        <v>30.0</v>
      </c>
      <c r="J39" s="10" t="s">
        <v>113</v>
      </c>
      <c r="K39" s="10" t="s">
        <v>114</v>
      </c>
      <c r="L39" s="10" t="s">
        <v>115</v>
      </c>
    </row>
    <row r="40">
      <c r="A40" s="14"/>
      <c r="B40" s="14"/>
      <c r="C40" s="9" t="s">
        <v>28</v>
      </c>
      <c r="D40" s="4"/>
      <c r="E40" s="10" t="s">
        <v>29</v>
      </c>
      <c r="F40" s="11"/>
      <c r="G40" s="10" t="s">
        <v>30</v>
      </c>
      <c r="H40" s="10" t="s">
        <v>16</v>
      </c>
      <c r="I40" s="12"/>
      <c r="J40" s="10" t="s">
        <v>31</v>
      </c>
      <c r="K40" s="12"/>
      <c r="L40" s="10" t="s">
        <v>107</v>
      </c>
    </row>
    <row r="41">
      <c r="A41" s="14"/>
      <c r="B41" s="14"/>
      <c r="C41" s="15" t="s">
        <v>116</v>
      </c>
      <c r="D41" s="4"/>
      <c r="E41" s="10" t="s">
        <v>117</v>
      </c>
      <c r="F41" s="11"/>
      <c r="G41" s="10" t="s">
        <v>118</v>
      </c>
      <c r="H41" s="44" t="s">
        <v>119</v>
      </c>
      <c r="I41" s="19">
        <v>60.0</v>
      </c>
      <c r="J41" s="10" t="s">
        <v>120</v>
      </c>
      <c r="K41" s="10" t="s">
        <v>121</v>
      </c>
      <c r="L41" s="11"/>
    </row>
    <row r="42">
      <c r="A42" s="14"/>
      <c r="B42" s="14"/>
      <c r="C42" s="9" t="s">
        <v>39</v>
      </c>
      <c r="D42" s="4"/>
      <c r="E42" s="10" t="s">
        <v>40</v>
      </c>
      <c r="F42" s="11"/>
      <c r="G42" s="10" t="s">
        <v>87</v>
      </c>
      <c r="H42" s="10" t="s">
        <v>16</v>
      </c>
      <c r="I42" s="12"/>
      <c r="J42" s="10" t="s">
        <v>122</v>
      </c>
      <c r="K42" s="12"/>
      <c r="L42" s="10" t="s">
        <v>107</v>
      </c>
    </row>
    <row r="43">
      <c r="A43" s="18"/>
      <c r="B43" s="18"/>
      <c r="C43" s="15" t="s">
        <v>123</v>
      </c>
      <c r="D43" s="4"/>
      <c r="E43" s="10" t="s">
        <v>41</v>
      </c>
      <c r="F43" s="11"/>
      <c r="G43" s="10" t="s">
        <v>124</v>
      </c>
      <c r="H43" s="10" t="s">
        <v>125</v>
      </c>
      <c r="I43" s="19">
        <v>30.0</v>
      </c>
      <c r="J43" s="10" t="s">
        <v>126</v>
      </c>
      <c r="K43" s="10" t="s">
        <v>127</v>
      </c>
      <c r="L43" s="11"/>
    </row>
    <row r="44">
      <c r="A44" s="20" t="s">
        <v>46</v>
      </c>
      <c r="B44" s="21"/>
      <c r="C44" s="21"/>
      <c r="D44" s="21"/>
      <c r="E44" s="21"/>
      <c r="F44" s="21"/>
      <c r="G44" s="21"/>
      <c r="H44" s="4"/>
      <c r="I44" s="39">
        <f>(I39+I41+I43)/60</f>
        <v>2</v>
      </c>
      <c r="J44" s="23"/>
      <c r="K44" s="23"/>
      <c r="L44" s="23"/>
    </row>
    <row r="45">
      <c r="A45" s="23"/>
      <c r="B45" s="23"/>
      <c r="C45" s="24"/>
      <c r="D45" s="24"/>
      <c r="E45" s="24"/>
      <c r="F45" s="24"/>
      <c r="G45" s="24"/>
      <c r="H45" s="24"/>
      <c r="I45" s="24"/>
      <c r="J45" s="24"/>
      <c r="K45" s="24"/>
      <c r="L45" s="24"/>
    </row>
    <row r="46">
      <c r="A46" s="25" t="s">
        <v>47</v>
      </c>
      <c r="B46" s="26" t="s">
        <v>1</v>
      </c>
      <c r="C46" s="27" t="s">
        <v>48</v>
      </c>
      <c r="D46" s="4"/>
      <c r="E46" s="28" t="s">
        <v>49</v>
      </c>
      <c r="F46" s="28" t="s">
        <v>50</v>
      </c>
      <c r="G46" s="29" t="s">
        <v>51</v>
      </c>
      <c r="H46" s="28" t="s">
        <v>52</v>
      </c>
      <c r="I46" s="5" t="s">
        <v>7</v>
      </c>
      <c r="J46" s="28" t="s">
        <v>53</v>
      </c>
      <c r="K46" s="28" t="s">
        <v>54</v>
      </c>
      <c r="L46" s="28" t="s">
        <v>55</v>
      </c>
    </row>
    <row r="47">
      <c r="A47" s="7">
        <v>3.0</v>
      </c>
      <c r="B47" s="8">
        <v>45367.0</v>
      </c>
      <c r="C47" s="9" t="s">
        <v>56</v>
      </c>
      <c r="D47" s="4"/>
      <c r="E47" s="10" t="s">
        <v>13</v>
      </c>
      <c r="F47" s="10" t="s">
        <v>57</v>
      </c>
      <c r="G47" s="10" t="s">
        <v>98</v>
      </c>
      <c r="H47" s="10" t="s">
        <v>59</v>
      </c>
      <c r="I47" s="12"/>
      <c r="J47" s="10" t="s">
        <v>31</v>
      </c>
      <c r="K47" s="35"/>
      <c r="L47" s="36"/>
    </row>
    <row r="48">
      <c r="A48" s="14"/>
      <c r="B48" s="14"/>
      <c r="C48" s="15" t="s">
        <v>128</v>
      </c>
      <c r="D48" s="4"/>
      <c r="E48" s="10" t="s">
        <v>129</v>
      </c>
      <c r="F48" s="10" t="s">
        <v>130</v>
      </c>
      <c r="G48" s="10" t="s">
        <v>131</v>
      </c>
      <c r="H48" s="33" t="s">
        <v>132</v>
      </c>
      <c r="I48" s="10" t="s">
        <v>133</v>
      </c>
      <c r="J48" s="10" t="s">
        <v>134</v>
      </c>
      <c r="K48" s="10" t="s">
        <v>135</v>
      </c>
      <c r="L48" s="34">
        <v>45374.0</v>
      </c>
    </row>
    <row r="49">
      <c r="A49" s="14"/>
      <c r="B49" s="14"/>
      <c r="C49" s="9" t="s">
        <v>69</v>
      </c>
      <c r="D49" s="4"/>
      <c r="E49" s="10" t="s">
        <v>29</v>
      </c>
      <c r="F49" s="11"/>
      <c r="G49" s="11"/>
      <c r="H49" s="11"/>
      <c r="I49" s="12"/>
      <c r="J49" s="11"/>
      <c r="K49" s="35"/>
      <c r="L49" s="36"/>
    </row>
    <row r="50">
      <c r="A50" s="14"/>
      <c r="B50" s="14"/>
      <c r="C50" s="43"/>
      <c r="D50" s="4"/>
      <c r="E50" s="11"/>
      <c r="F50" s="11"/>
      <c r="G50" s="11"/>
      <c r="H50" s="37"/>
      <c r="I50" s="11"/>
      <c r="J50" s="11"/>
      <c r="K50" s="11"/>
      <c r="L50" s="38"/>
    </row>
    <row r="51">
      <c r="A51" s="14"/>
      <c r="B51" s="14"/>
      <c r="C51" s="9" t="s">
        <v>56</v>
      </c>
      <c r="D51" s="4"/>
      <c r="E51" s="10" t="s">
        <v>40</v>
      </c>
      <c r="F51" s="11"/>
      <c r="G51" s="11"/>
      <c r="H51" s="11"/>
      <c r="I51" s="12"/>
      <c r="J51" s="11"/>
      <c r="K51" s="35"/>
      <c r="L51" s="36"/>
    </row>
    <row r="52">
      <c r="A52" s="18"/>
      <c r="B52" s="18"/>
      <c r="C52" s="43"/>
      <c r="D52" s="4"/>
      <c r="E52" s="11"/>
      <c r="F52" s="11"/>
      <c r="G52" s="11"/>
      <c r="H52" s="11"/>
      <c r="I52" s="11"/>
      <c r="J52" s="11"/>
      <c r="K52" s="11"/>
      <c r="L52" s="38"/>
    </row>
    <row r="53">
      <c r="A53" s="20" t="s">
        <v>46</v>
      </c>
      <c r="B53" s="21"/>
      <c r="C53" s="21"/>
      <c r="D53" s="21"/>
      <c r="E53" s="21"/>
      <c r="F53" s="21"/>
      <c r="G53" s="21"/>
      <c r="H53" s="4"/>
      <c r="I53" s="22" t="str">
        <f>(I48+I50+I52)/60</f>
        <v>#VALUE!</v>
      </c>
      <c r="J53" s="23"/>
      <c r="K53" s="23"/>
      <c r="L53" s="23"/>
    </row>
    <row r="54">
      <c r="A54" s="23"/>
      <c r="B54" s="23"/>
      <c r="C54" s="24"/>
      <c r="D54" s="24"/>
      <c r="E54" s="24"/>
      <c r="F54" s="24"/>
      <c r="G54" s="24"/>
      <c r="H54" s="24"/>
      <c r="I54" s="24"/>
      <c r="J54" s="24"/>
      <c r="K54" s="24"/>
      <c r="L54" s="24"/>
    </row>
    <row r="55">
      <c r="A55" s="1" t="s">
        <v>0</v>
      </c>
      <c r="B55" s="2" t="s">
        <v>1</v>
      </c>
      <c r="C55" s="3" t="s">
        <v>2</v>
      </c>
      <c r="D55" s="4"/>
      <c r="E55" s="5" t="s">
        <v>3</v>
      </c>
      <c r="F55" s="5" t="s">
        <v>4</v>
      </c>
      <c r="G55" s="6" t="s">
        <v>5</v>
      </c>
      <c r="H55" s="5" t="s">
        <v>6</v>
      </c>
      <c r="I55" s="5" t="s">
        <v>7</v>
      </c>
      <c r="J55" s="5" t="s">
        <v>8</v>
      </c>
      <c r="K55" s="6" t="s">
        <v>9</v>
      </c>
      <c r="L55" s="6" t="s">
        <v>10</v>
      </c>
    </row>
    <row r="56">
      <c r="A56" s="7">
        <v>4.0</v>
      </c>
      <c r="B56" s="8">
        <v>45374.0</v>
      </c>
      <c r="C56" s="9" t="s">
        <v>71</v>
      </c>
      <c r="D56" s="4"/>
      <c r="E56" s="10" t="s">
        <v>13</v>
      </c>
      <c r="F56" s="11" t="s">
        <v>72</v>
      </c>
      <c r="G56" s="10" t="s">
        <v>15</v>
      </c>
      <c r="H56" s="10" t="s">
        <v>16</v>
      </c>
      <c r="I56" s="12"/>
      <c r="J56" s="10" t="s">
        <v>17</v>
      </c>
      <c r="K56" s="12"/>
      <c r="L56" s="10" t="s">
        <v>136</v>
      </c>
    </row>
    <row r="57">
      <c r="A57" s="14"/>
      <c r="B57" s="14"/>
      <c r="C57" s="15" t="s">
        <v>137</v>
      </c>
      <c r="D57" s="4"/>
      <c r="E57" s="10" t="s">
        <v>138</v>
      </c>
      <c r="F57" s="11"/>
      <c r="G57" s="10" t="s">
        <v>17</v>
      </c>
      <c r="H57" s="10" t="s">
        <v>139</v>
      </c>
      <c r="I57" s="10" t="s">
        <v>140</v>
      </c>
      <c r="J57" s="10" t="s">
        <v>17</v>
      </c>
      <c r="K57" s="10" t="s">
        <v>141</v>
      </c>
      <c r="L57" s="10" t="s">
        <v>142</v>
      </c>
    </row>
    <row r="58">
      <c r="A58" s="14"/>
      <c r="B58" s="14"/>
      <c r="C58" s="9" t="s">
        <v>28</v>
      </c>
      <c r="D58" s="4"/>
      <c r="E58" s="10" t="s">
        <v>29</v>
      </c>
      <c r="F58" s="11"/>
      <c r="G58" s="10" t="s">
        <v>30</v>
      </c>
      <c r="H58" s="10" t="s">
        <v>16</v>
      </c>
      <c r="I58" s="12"/>
      <c r="J58" s="10" t="s">
        <v>31</v>
      </c>
      <c r="K58" s="12"/>
      <c r="L58" s="11"/>
    </row>
    <row r="59">
      <c r="A59" s="14"/>
      <c r="B59" s="14"/>
      <c r="C59" s="15" t="s">
        <v>143</v>
      </c>
      <c r="D59" s="4"/>
      <c r="E59" s="10" t="s">
        <v>144</v>
      </c>
      <c r="F59" s="11"/>
      <c r="G59" s="10" t="s">
        <v>145</v>
      </c>
      <c r="H59" s="10" t="s">
        <v>146</v>
      </c>
      <c r="I59" s="10" t="s">
        <v>36</v>
      </c>
      <c r="J59" s="10" t="s">
        <v>147</v>
      </c>
      <c r="K59" s="10" t="s">
        <v>148</v>
      </c>
      <c r="L59" s="11"/>
    </row>
    <row r="60">
      <c r="A60" s="14"/>
      <c r="B60" s="14"/>
      <c r="C60" s="9" t="s">
        <v>39</v>
      </c>
      <c r="D60" s="4"/>
      <c r="E60" s="10" t="s">
        <v>40</v>
      </c>
      <c r="F60" s="11"/>
      <c r="G60" s="10" t="s">
        <v>87</v>
      </c>
      <c r="H60" s="10" t="s">
        <v>16</v>
      </c>
      <c r="I60" s="12"/>
      <c r="J60" s="10" t="s">
        <v>31</v>
      </c>
      <c r="K60" s="12"/>
      <c r="L60" s="11"/>
    </row>
    <row r="61">
      <c r="A61" s="18"/>
      <c r="B61" s="18"/>
      <c r="C61" s="15" t="s">
        <v>149</v>
      </c>
      <c r="D61" s="4"/>
      <c r="E61" s="10" t="s">
        <v>41</v>
      </c>
      <c r="F61" s="11"/>
      <c r="G61" s="10" t="s">
        <v>150</v>
      </c>
      <c r="H61" s="10" t="s">
        <v>151</v>
      </c>
      <c r="I61" s="10" t="s">
        <v>140</v>
      </c>
      <c r="J61" s="10" t="s">
        <v>152</v>
      </c>
      <c r="K61" s="10" t="s">
        <v>153</v>
      </c>
      <c r="L61" s="11"/>
    </row>
    <row r="62">
      <c r="A62" s="20" t="s">
        <v>46</v>
      </c>
      <c r="B62" s="21"/>
      <c r="C62" s="21"/>
      <c r="D62" s="21"/>
      <c r="E62" s="21"/>
      <c r="F62" s="21"/>
      <c r="G62" s="21"/>
      <c r="H62" s="4"/>
      <c r="I62" s="22" t="str">
        <f>(I57+I59+I61)/60</f>
        <v>#VALUE!</v>
      </c>
      <c r="J62" s="23"/>
      <c r="K62" s="23"/>
      <c r="L62" s="23"/>
    </row>
    <row r="63">
      <c r="A63" s="23"/>
      <c r="B63" s="23"/>
      <c r="C63" s="24"/>
      <c r="D63" s="24"/>
      <c r="E63" s="24"/>
      <c r="F63" s="24"/>
      <c r="G63" s="24"/>
      <c r="H63" s="24"/>
      <c r="I63" s="24"/>
      <c r="J63" s="24"/>
      <c r="K63" s="24"/>
      <c r="L63" s="24"/>
    </row>
    <row r="64">
      <c r="A64" s="25" t="s">
        <v>47</v>
      </c>
      <c r="B64" s="26" t="s">
        <v>1</v>
      </c>
      <c r="C64" s="27" t="s">
        <v>48</v>
      </c>
      <c r="D64" s="4"/>
      <c r="E64" s="28" t="s">
        <v>49</v>
      </c>
      <c r="F64" s="28" t="s">
        <v>50</v>
      </c>
      <c r="G64" s="29" t="s">
        <v>51</v>
      </c>
      <c r="H64" s="28" t="s">
        <v>52</v>
      </c>
      <c r="I64" s="5" t="s">
        <v>7</v>
      </c>
      <c r="J64" s="28" t="s">
        <v>53</v>
      </c>
      <c r="K64" s="28" t="s">
        <v>54</v>
      </c>
      <c r="L64" s="28" t="s">
        <v>55</v>
      </c>
    </row>
    <row r="65">
      <c r="A65" s="7">
        <v>4.0</v>
      </c>
      <c r="B65" s="8">
        <v>45374.0</v>
      </c>
      <c r="C65" s="9" t="s">
        <v>56</v>
      </c>
      <c r="D65" s="4"/>
      <c r="E65" s="10" t="s">
        <v>13</v>
      </c>
      <c r="F65" s="10" t="s">
        <v>57</v>
      </c>
      <c r="G65" s="10" t="s">
        <v>154</v>
      </c>
      <c r="H65" s="10" t="s">
        <v>155</v>
      </c>
      <c r="I65" s="30" t="s">
        <v>156</v>
      </c>
      <c r="J65" s="10" t="s">
        <v>99</v>
      </c>
      <c r="K65" s="31" t="s">
        <v>157</v>
      </c>
      <c r="L65" s="32">
        <v>45388.0</v>
      </c>
    </row>
    <row r="66">
      <c r="A66" s="14"/>
      <c r="B66" s="14"/>
      <c r="C66" s="15" t="s">
        <v>158</v>
      </c>
      <c r="D66" s="4"/>
      <c r="E66" s="10" t="s">
        <v>159</v>
      </c>
      <c r="F66" s="10" t="s">
        <v>153</v>
      </c>
      <c r="G66" s="11"/>
      <c r="H66" s="33" t="s">
        <v>160</v>
      </c>
      <c r="I66" s="10" t="s">
        <v>156</v>
      </c>
      <c r="J66" s="10" t="s">
        <v>161</v>
      </c>
      <c r="K66" s="10" t="s">
        <v>157</v>
      </c>
      <c r="L66" s="34">
        <v>45388.0</v>
      </c>
    </row>
    <row r="67">
      <c r="A67" s="14"/>
      <c r="B67" s="14"/>
      <c r="C67" s="9" t="s">
        <v>69</v>
      </c>
      <c r="D67" s="4"/>
      <c r="E67" s="10" t="s">
        <v>29</v>
      </c>
      <c r="F67" s="11"/>
      <c r="G67" s="11"/>
      <c r="H67" s="11"/>
      <c r="I67" s="12"/>
      <c r="J67" s="11"/>
      <c r="K67" s="35"/>
      <c r="L67" s="36"/>
    </row>
    <row r="68">
      <c r="A68" s="14"/>
      <c r="B68" s="14"/>
      <c r="C68" s="43"/>
      <c r="D68" s="4"/>
      <c r="E68" s="11"/>
      <c r="F68" s="11"/>
      <c r="G68" s="11"/>
      <c r="H68" s="37"/>
      <c r="I68" s="11"/>
      <c r="J68" s="11"/>
      <c r="K68" s="11"/>
      <c r="L68" s="38"/>
    </row>
    <row r="69">
      <c r="A69" s="14"/>
      <c r="B69" s="14"/>
      <c r="C69" s="9" t="s">
        <v>70</v>
      </c>
      <c r="D69" s="4"/>
      <c r="E69" s="10" t="s">
        <v>40</v>
      </c>
      <c r="F69" s="11"/>
      <c r="G69" s="11"/>
      <c r="H69" s="11"/>
      <c r="I69" s="12"/>
      <c r="J69" s="11"/>
      <c r="K69" s="35"/>
      <c r="L69" s="36"/>
    </row>
    <row r="70">
      <c r="A70" s="18"/>
      <c r="B70" s="18"/>
      <c r="C70" s="43"/>
      <c r="D70" s="4"/>
      <c r="E70" s="11"/>
      <c r="F70" s="11"/>
      <c r="G70" s="11"/>
      <c r="H70" s="11"/>
      <c r="I70" s="11"/>
      <c r="J70" s="11"/>
      <c r="K70" s="11"/>
      <c r="L70" s="38"/>
    </row>
    <row r="71">
      <c r="A71" s="20" t="s">
        <v>46</v>
      </c>
      <c r="B71" s="21"/>
      <c r="C71" s="21"/>
      <c r="D71" s="21"/>
      <c r="E71" s="21"/>
      <c r="F71" s="21"/>
      <c r="G71" s="21"/>
      <c r="H71" s="4"/>
      <c r="I71" s="22" t="str">
        <f>(I66+I68+I70)/60</f>
        <v>#VALUE!</v>
      </c>
      <c r="J71" s="23"/>
      <c r="K71" s="23"/>
      <c r="L71" s="23"/>
    </row>
    <row r="72">
      <c r="A72" s="23"/>
      <c r="B72" s="23"/>
      <c r="C72" s="24"/>
      <c r="D72" s="24"/>
      <c r="E72" s="24"/>
      <c r="F72" s="24"/>
      <c r="G72" s="24"/>
      <c r="H72" s="24"/>
      <c r="I72" s="24"/>
      <c r="J72" s="24"/>
      <c r="K72" s="24"/>
      <c r="L72" s="24"/>
    </row>
    <row r="73">
      <c r="A73" s="1" t="s">
        <v>0</v>
      </c>
      <c r="B73" s="45" t="s">
        <v>1</v>
      </c>
      <c r="C73" s="46" t="s">
        <v>2</v>
      </c>
      <c r="D73" s="4"/>
      <c r="E73" s="47" t="s">
        <v>3</v>
      </c>
      <c r="F73" s="47" t="s">
        <v>4</v>
      </c>
      <c r="G73" s="48" t="s">
        <v>5</v>
      </c>
      <c r="H73" s="47" t="s">
        <v>6</v>
      </c>
      <c r="I73" s="47" t="s">
        <v>7</v>
      </c>
      <c r="J73" s="47" t="s">
        <v>8</v>
      </c>
      <c r="K73" s="48" t="s">
        <v>9</v>
      </c>
      <c r="L73" s="48" t="s">
        <v>10</v>
      </c>
    </row>
    <row r="74">
      <c r="A74" s="49">
        <v>5.0</v>
      </c>
      <c r="B74" s="50">
        <v>45388.0</v>
      </c>
      <c r="C74" s="51" t="s">
        <v>71</v>
      </c>
      <c r="D74" s="52"/>
      <c r="E74" s="10" t="s">
        <v>13</v>
      </c>
      <c r="F74" s="53" t="s">
        <v>162</v>
      </c>
      <c r="G74" s="54" t="s">
        <v>15</v>
      </c>
      <c r="H74" s="54" t="s">
        <v>16</v>
      </c>
      <c r="I74" s="55"/>
      <c r="J74" s="54" t="s">
        <v>17</v>
      </c>
      <c r="K74" s="55"/>
      <c r="L74" s="53"/>
    </row>
    <row r="75">
      <c r="A75" s="14"/>
      <c r="B75" s="56"/>
      <c r="C75" s="57" t="s">
        <v>163</v>
      </c>
      <c r="D75" s="52"/>
      <c r="E75" s="10" t="s">
        <v>164</v>
      </c>
      <c r="F75" s="58" t="s">
        <v>165</v>
      </c>
      <c r="G75" s="54" t="s">
        <v>166</v>
      </c>
      <c r="H75" s="54" t="s">
        <v>167</v>
      </c>
      <c r="I75" s="59" t="s">
        <v>140</v>
      </c>
      <c r="J75" s="54" t="s">
        <v>168</v>
      </c>
      <c r="K75" s="54" t="s">
        <v>169</v>
      </c>
      <c r="L75" s="53"/>
    </row>
    <row r="76">
      <c r="A76" s="14"/>
      <c r="B76" s="56"/>
      <c r="C76" s="51" t="s">
        <v>28</v>
      </c>
      <c r="D76" s="52"/>
      <c r="E76" s="10" t="s">
        <v>29</v>
      </c>
      <c r="F76" s="53"/>
      <c r="G76" s="54" t="s">
        <v>30</v>
      </c>
      <c r="H76" s="54" t="s">
        <v>16</v>
      </c>
      <c r="I76" s="55"/>
      <c r="J76" s="54" t="s">
        <v>31</v>
      </c>
      <c r="K76" s="55"/>
      <c r="L76" s="53"/>
    </row>
    <row r="77">
      <c r="A77" s="14"/>
      <c r="B77" s="56"/>
      <c r="C77" s="57" t="s">
        <v>170</v>
      </c>
      <c r="D77" s="52"/>
      <c r="E77" s="10" t="s">
        <v>85</v>
      </c>
      <c r="F77" s="53"/>
      <c r="G77" s="54" t="s">
        <v>152</v>
      </c>
      <c r="H77" s="54" t="s">
        <v>171</v>
      </c>
      <c r="I77" s="59" t="s">
        <v>36</v>
      </c>
      <c r="J77" s="54" t="s">
        <v>152</v>
      </c>
      <c r="K77" s="54" t="s">
        <v>172</v>
      </c>
      <c r="L77" s="53"/>
    </row>
    <row r="78">
      <c r="A78" s="14"/>
      <c r="B78" s="56"/>
      <c r="C78" s="51" t="s">
        <v>39</v>
      </c>
      <c r="D78" s="52"/>
      <c r="E78" s="10" t="s">
        <v>40</v>
      </c>
      <c r="F78" s="53"/>
      <c r="G78" s="54" t="s">
        <v>87</v>
      </c>
      <c r="H78" s="54" t="s">
        <v>16</v>
      </c>
      <c r="I78" s="55"/>
      <c r="J78" s="54" t="s">
        <v>31</v>
      </c>
      <c r="K78" s="55"/>
      <c r="L78" s="53"/>
    </row>
    <row r="79">
      <c r="A79" s="18"/>
      <c r="B79" s="52"/>
      <c r="C79" s="57" t="s">
        <v>173</v>
      </c>
      <c r="D79" s="52"/>
      <c r="E79" s="54" t="s">
        <v>41</v>
      </c>
      <c r="F79" s="53"/>
      <c r="G79" s="54" t="s">
        <v>174</v>
      </c>
      <c r="H79" s="54" t="s">
        <v>175</v>
      </c>
      <c r="I79" s="59">
        <v>30.0</v>
      </c>
      <c r="J79" s="54" t="s">
        <v>176</v>
      </c>
      <c r="K79" s="54" t="s">
        <v>177</v>
      </c>
      <c r="L79" s="53"/>
    </row>
    <row r="80">
      <c r="A80" s="60" t="s">
        <v>46</v>
      </c>
      <c r="B80" s="61"/>
      <c r="C80" s="61"/>
      <c r="D80" s="61"/>
      <c r="E80" s="61"/>
      <c r="F80" s="61"/>
      <c r="G80" s="61"/>
      <c r="H80" s="52"/>
      <c r="I80" s="62" t="str">
        <f>(I75+I77+I79)/60</f>
        <v>#VALUE!</v>
      </c>
      <c r="J80" s="24"/>
      <c r="K80" s="24"/>
      <c r="L80" s="24"/>
    </row>
    <row r="81">
      <c r="A81" s="63"/>
      <c r="B81" s="63"/>
      <c r="C81" s="64"/>
      <c r="D81" s="64"/>
      <c r="E81" s="64"/>
      <c r="F81" s="64"/>
      <c r="G81" s="64"/>
      <c r="H81" s="64"/>
      <c r="I81" s="64"/>
      <c r="J81" s="64"/>
      <c r="K81" s="64"/>
      <c r="L81" s="64"/>
    </row>
    <row r="82">
      <c r="A82" s="65" t="s">
        <v>47</v>
      </c>
      <c r="B82" s="66" t="s">
        <v>1</v>
      </c>
      <c r="C82" s="67" t="s">
        <v>48</v>
      </c>
      <c r="D82" s="52"/>
      <c r="E82" s="68" t="s">
        <v>49</v>
      </c>
      <c r="F82" s="68" t="s">
        <v>50</v>
      </c>
      <c r="G82" s="69" t="s">
        <v>51</v>
      </c>
      <c r="H82" s="68" t="s">
        <v>52</v>
      </c>
      <c r="I82" s="70" t="s">
        <v>7</v>
      </c>
      <c r="J82" s="68" t="s">
        <v>53</v>
      </c>
      <c r="K82" s="68" t="s">
        <v>54</v>
      </c>
      <c r="L82" s="68" t="s">
        <v>55</v>
      </c>
    </row>
    <row r="83">
      <c r="A83" s="49">
        <v>5.0</v>
      </c>
      <c r="B83" s="50">
        <v>45388.0</v>
      </c>
      <c r="C83" s="51" t="s">
        <v>71</v>
      </c>
      <c r="D83" s="52"/>
      <c r="E83" s="10" t="s">
        <v>13</v>
      </c>
      <c r="F83" s="54" t="s">
        <v>57</v>
      </c>
      <c r="G83" s="54" t="s">
        <v>98</v>
      </c>
      <c r="H83" s="54" t="s">
        <v>155</v>
      </c>
      <c r="I83" s="55"/>
      <c r="J83" s="54" t="s">
        <v>31</v>
      </c>
      <c r="K83" s="71"/>
      <c r="L83" s="72"/>
    </row>
    <row r="84">
      <c r="A84" s="14"/>
      <c r="B84" s="56"/>
      <c r="C84" s="57" t="s">
        <v>178</v>
      </c>
      <c r="D84" s="52"/>
      <c r="E84" s="10" t="s">
        <v>179</v>
      </c>
      <c r="F84" s="54" t="s">
        <v>180</v>
      </c>
      <c r="G84" s="54" t="s">
        <v>181</v>
      </c>
      <c r="H84" s="73" t="s">
        <v>182</v>
      </c>
      <c r="I84" s="59" t="s">
        <v>36</v>
      </c>
      <c r="J84" s="54" t="s">
        <v>183</v>
      </c>
      <c r="K84" s="54" t="s">
        <v>184</v>
      </c>
      <c r="L84" s="74">
        <v>45395.0</v>
      </c>
    </row>
    <row r="85">
      <c r="A85" s="14"/>
      <c r="B85" s="56"/>
      <c r="C85" s="51" t="s">
        <v>28</v>
      </c>
      <c r="D85" s="52"/>
      <c r="E85" s="10" t="s">
        <v>29</v>
      </c>
      <c r="F85" s="53"/>
      <c r="G85" s="53"/>
      <c r="H85" s="53"/>
      <c r="I85" s="55"/>
      <c r="J85" s="53"/>
      <c r="K85" s="71"/>
      <c r="L85" s="72"/>
    </row>
    <row r="86">
      <c r="A86" s="14"/>
      <c r="B86" s="56"/>
      <c r="C86" s="64"/>
      <c r="D86" s="52"/>
      <c r="E86" s="11"/>
      <c r="F86" s="53"/>
      <c r="G86" s="53"/>
      <c r="H86" s="75"/>
      <c r="I86" s="53"/>
      <c r="J86" s="53"/>
      <c r="K86" s="53"/>
      <c r="L86" s="76"/>
    </row>
    <row r="87">
      <c r="A87" s="14"/>
      <c r="B87" s="56"/>
      <c r="C87" s="51" t="s">
        <v>39</v>
      </c>
      <c r="D87" s="52"/>
      <c r="E87" s="10" t="s">
        <v>40</v>
      </c>
      <c r="F87" s="53"/>
      <c r="G87" s="53"/>
      <c r="H87" s="53"/>
      <c r="I87" s="55"/>
      <c r="J87" s="53"/>
      <c r="K87" s="71"/>
      <c r="L87" s="72"/>
    </row>
    <row r="88">
      <c r="A88" s="18"/>
      <c r="B88" s="52"/>
      <c r="C88" s="64"/>
      <c r="D88" s="52"/>
      <c r="E88" s="53"/>
      <c r="F88" s="53"/>
      <c r="G88" s="53"/>
      <c r="H88" s="53"/>
      <c r="I88" s="53"/>
      <c r="J88" s="53"/>
      <c r="K88" s="53"/>
      <c r="L88" s="76"/>
    </row>
    <row r="89">
      <c r="A89" s="60" t="s">
        <v>46</v>
      </c>
      <c r="B89" s="61"/>
      <c r="C89" s="61"/>
      <c r="D89" s="61"/>
      <c r="E89" s="61"/>
      <c r="F89" s="61"/>
      <c r="G89" s="61"/>
      <c r="H89" s="52"/>
      <c r="I89" s="62" t="str">
        <f>(I84+I86+I88)/60</f>
        <v>#VALUE!</v>
      </c>
      <c r="J89" s="24"/>
      <c r="K89" s="24"/>
      <c r="L89" s="24"/>
    </row>
    <row r="90">
      <c r="A90" s="23"/>
      <c r="B90" s="23"/>
      <c r="C90" s="24"/>
      <c r="D90" s="24"/>
      <c r="E90" s="24"/>
      <c r="F90" s="24"/>
      <c r="G90" s="24"/>
      <c r="H90" s="24"/>
      <c r="I90" s="24"/>
      <c r="J90" s="24"/>
      <c r="K90" s="24"/>
      <c r="L90" s="24"/>
    </row>
    <row r="91">
      <c r="A91" s="1" t="s">
        <v>0</v>
      </c>
      <c r="B91" s="45" t="s">
        <v>1</v>
      </c>
      <c r="C91" s="46" t="s">
        <v>2</v>
      </c>
      <c r="D91" s="4"/>
      <c r="E91" s="47" t="s">
        <v>3</v>
      </c>
      <c r="F91" s="47" t="s">
        <v>4</v>
      </c>
      <c r="G91" s="48" t="s">
        <v>5</v>
      </c>
      <c r="H91" s="47" t="s">
        <v>6</v>
      </c>
      <c r="I91" s="47" t="s">
        <v>7</v>
      </c>
      <c r="J91" s="47" t="s">
        <v>8</v>
      </c>
      <c r="K91" s="48" t="s">
        <v>9</v>
      </c>
      <c r="L91" s="48" t="s">
        <v>10</v>
      </c>
    </row>
    <row r="92">
      <c r="A92" s="49">
        <v>6.0</v>
      </c>
      <c r="B92" s="50">
        <v>45395.0</v>
      </c>
      <c r="C92" s="51" t="s">
        <v>71</v>
      </c>
      <c r="D92" s="52"/>
      <c r="E92" s="10" t="s">
        <v>13</v>
      </c>
      <c r="F92" s="53" t="s">
        <v>162</v>
      </c>
      <c r="G92" s="54" t="s">
        <v>15</v>
      </c>
      <c r="H92" s="54" t="s">
        <v>16</v>
      </c>
      <c r="I92" s="55"/>
      <c r="J92" s="54" t="s">
        <v>17</v>
      </c>
      <c r="K92" s="55"/>
      <c r="L92" s="54" t="s">
        <v>185</v>
      </c>
    </row>
    <row r="93">
      <c r="A93" s="14"/>
      <c r="B93" s="56"/>
      <c r="C93" s="57" t="s">
        <v>186</v>
      </c>
      <c r="D93" s="52"/>
      <c r="E93" s="10" t="s">
        <v>187</v>
      </c>
      <c r="F93" s="58" t="s">
        <v>188</v>
      </c>
      <c r="G93" s="54" t="s">
        <v>189</v>
      </c>
      <c r="H93" s="54" t="s">
        <v>190</v>
      </c>
      <c r="I93" s="59" t="s">
        <v>140</v>
      </c>
      <c r="J93" s="54" t="s">
        <v>191</v>
      </c>
      <c r="K93" s="54" t="s">
        <v>192</v>
      </c>
      <c r="L93" s="54" t="s">
        <v>193</v>
      </c>
    </row>
    <row r="94">
      <c r="A94" s="14"/>
      <c r="B94" s="56"/>
      <c r="C94" s="51" t="s">
        <v>28</v>
      </c>
      <c r="D94" s="52"/>
      <c r="E94" s="10" t="s">
        <v>29</v>
      </c>
      <c r="F94" s="53"/>
      <c r="G94" s="54" t="s">
        <v>30</v>
      </c>
      <c r="H94" s="54" t="s">
        <v>16</v>
      </c>
      <c r="I94" s="55"/>
      <c r="J94" s="54" t="s">
        <v>31</v>
      </c>
      <c r="K94" s="55"/>
      <c r="L94" s="53"/>
    </row>
    <row r="95">
      <c r="A95" s="14"/>
      <c r="B95" s="56"/>
      <c r="C95" s="57" t="s">
        <v>194</v>
      </c>
      <c r="D95" s="52"/>
      <c r="E95" s="10" t="s">
        <v>195</v>
      </c>
      <c r="F95" s="53"/>
      <c r="G95" s="54" t="s">
        <v>152</v>
      </c>
      <c r="H95" s="54" t="s">
        <v>196</v>
      </c>
      <c r="I95" s="59" t="s">
        <v>36</v>
      </c>
      <c r="J95" s="54" t="s">
        <v>197</v>
      </c>
      <c r="K95" s="54" t="s">
        <v>198</v>
      </c>
      <c r="L95" s="53"/>
    </row>
    <row r="96">
      <c r="A96" s="14"/>
      <c r="B96" s="56"/>
      <c r="C96" s="51" t="s">
        <v>39</v>
      </c>
      <c r="D96" s="52"/>
      <c r="E96" s="10" t="s">
        <v>40</v>
      </c>
      <c r="F96" s="53"/>
      <c r="G96" s="54" t="s">
        <v>87</v>
      </c>
      <c r="H96" s="54" t="s">
        <v>16</v>
      </c>
      <c r="I96" s="55"/>
      <c r="J96" s="54" t="s">
        <v>199</v>
      </c>
      <c r="K96" s="55"/>
      <c r="L96" s="53"/>
    </row>
    <row r="97">
      <c r="A97" s="18"/>
      <c r="B97" s="52"/>
      <c r="C97" s="57" t="s">
        <v>200</v>
      </c>
      <c r="D97" s="52"/>
      <c r="E97" s="54" t="s">
        <v>201</v>
      </c>
      <c r="F97" s="53"/>
      <c r="G97" s="54" t="s">
        <v>202</v>
      </c>
      <c r="H97" s="54" t="s">
        <v>203</v>
      </c>
      <c r="I97" s="59" t="s">
        <v>204</v>
      </c>
      <c r="J97" s="54" t="s">
        <v>205</v>
      </c>
      <c r="K97" s="54" t="s">
        <v>206</v>
      </c>
      <c r="L97" s="53"/>
    </row>
    <row r="98">
      <c r="A98" s="60" t="s">
        <v>46</v>
      </c>
      <c r="B98" s="61"/>
      <c r="C98" s="61"/>
      <c r="D98" s="61"/>
      <c r="E98" s="61"/>
      <c r="F98" s="61"/>
      <c r="G98" s="61"/>
      <c r="H98" s="52"/>
      <c r="I98" s="62" t="str">
        <f>(I93+I95+I97)/60</f>
        <v>#VALUE!</v>
      </c>
      <c r="J98" s="24"/>
      <c r="K98" s="24"/>
      <c r="L98" s="24"/>
    </row>
    <row r="99">
      <c r="A99" s="63"/>
      <c r="B99" s="63"/>
      <c r="C99" s="64"/>
      <c r="D99" s="64"/>
      <c r="E99" s="64"/>
      <c r="F99" s="64"/>
      <c r="G99" s="64"/>
      <c r="H99" s="64"/>
      <c r="I99" s="64"/>
      <c r="J99" s="64"/>
      <c r="K99" s="64"/>
      <c r="L99" s="64"/>
    </row>
    <row r="100">
      <c r="A100" s="65" t="s">
        <v>47</v>
      </c>
      <c r="B100" s="66" t="s">
        <v>1</v>
      </c>
      <c r="C100" s="67" t="s">
        <v>48</v>
      </c>
      <c r="D100" s="52"/>
      <c r="E100" s="68" t="s">
        <v>49</v>
      </c>
      <c r="F100" s="68" t="s">
        <v>50</v>
      </c>
      <c r="G100" s="69" t="s">
        <v>51</v>
      </c>
      <c r="H100" s="68" t="s">
        <v>52</v>
      </c>
      <c r="I100" s="70" t="s">
        <v>7</v>
      </c>
      <c r="J100" s="68" t="s">
        <v>53</v>
      </c>
      <c r="K100" s="68" t="s">
        <v>54</v>
      </c>
      <c r="L100" s="68" t="s">
        <v>55</v>
      </c>
    </row>
    <row r="101">
      <c r="A101" s="49">
        <v>6.0</v>
      </c>
      <c r="B101" s="50">
        <v>45395.0</v>
      </c>
      <c r="C101" s="51" t="s">
        <v>71</v>
      </c>
      <c r="D101" s="52"/>
      <c r="E101" s="10" t="s">
        <v>13</v>
      </c>
      <c r="F101" s="54" t="s">
        <v>57</v>
      </c>
      <c r="G101" s="54" t="s">
        <v>154</v>
      </c>
      <c r="H101" s="54" t="s">
        <v>155</v>
      </c>
      <c r="I101" s="55"/>
      <c r="J101" s="54" t="s">
        <v>31</v>
      </c>
      <c r="K101" s="71"/>
      <c r="L101" s="72"/>
    </row>
    <row r="102">
      <c r="A102" s="14"/>
      <c r="B102" s="56"/>
      <c r="C102" s="57" t="s">
        <v>207</v>
      </c>
      <c r="D102" s="52"/>
      <c r="E102" s="10" t="s">
        <v>203</v>
      </c>
      <c r="F102" s="54" t="s">
        <v>208</v>
      </c>
      <c r="G102" s="53"/>
      <c r="H102" s="73" t="s">
        <v>209</v>
      </c>
      <c r="I102" s="59" t="s">
        <v>36</v>
      </c>
      <c r="J102" s="54" t="s">
        <v>210</v>
      </c>
      <c r="K102" s="54" t="s">
        <v>211</v>
      </c>
      <c r="L102" s="74">
        <v>45402.0</v>
      </c>
    </row>
    <row r="103">
      <c r="A103" s="14"/>
      <c r="B103" s="56"/>
      <c r="C103" s="51" t="s">
        <v>28</v>
      </c>
      <c r="D103" s="52"/>
      <c r="E103" s="10" t="s">
        <v>29</v>
      </c>
      <c r="F103" s="53"/>
      <c r="G103" s="53"/>
      <c r="H103" s="53"/>
      <c r="I103" s="55"/>
      <c r="J103" s="53"/>
      <c r="K103" s="71"/>
      <c r="L103" s="72"/>
    </row>
    <row r="104">
      <c r="A104" s="14"/>
      <c r="B104" s="56"/>
      <c r="C104" s="64"/>
      <c r="D104" s="52"/>
      <c r="E104" s="11"/>
      <c r="F104" s="53"/>
      <c r="G104" s="53"/>
      <c r="H104" s="75"/>
      <c r="I104" s="53"/>
      <c r="J104" s="53"/>
      <c r="K104" s="53"/>
      <c r="L104" s="76"/>
    </row>
    <row r="105">
      <c r="A105" s="14"/>
      <c r="B105" s="56"/>
      <c r="C105" s="51" t="s">
        <v>39</v>
      </c>
      <c r="D105" s="52"/>
      <c r="E105" s="10" t="s">
        <v>40</v>
      </c>
      <c r="F105" s="53"/>
      <c r="G105" s="53"/>
      <c r="H105" s="53"/>
      <c r="I105" s="55"/>
      <c r="J105" s="53"/>
      <c r="K105" s="71"/>
      <c r="L105" s="72"/>
    </row>
    <row r="106">
      <c r="A106" s="18"/>
      <c r="B106" s="52"/>
      <c r="C106" s="64"/>
      <c r="D106" s="52"/>
      <c r="E106" s="53"/>
      <c r="F106" s="53"/>
      <c r="G106" s="53"/>
      <c r="H106" s="53"/>
      <c r="I106" s="53"/>
      <c r="J106" s="53"/>
      <c r="K106" s="53"/>
      <c r="L106" s="76"/>
    </row>
    <row r="107">
      <c r="A107" s="60" t="s">
        <v>46</v>
      </c>
      <c r="B107" s="61"/>
      <c r="C107" s="61"/>
      <c r="D107" s="61"/>
      <c r="E107" s="61"/>
      <c r="F107" s="61"/>
      <c r="G107" s="61"/>
      <c r="H107" s="52"/>
      <c r="I107" s="62" t="str">
        <f>(I102+I104+I106)/60</f>
        <v>#VALUE!</v>
      </c>
      <c r="J107" s="24"/>
      <c r="K107" s="24"/>
      <c r="L107" s="24"/>
    </row>
    <row r="108">
      <c r="A108" s="23"/>
      <c r="B108" s="23"/>
      <c r="C108" s="24"/>
      <c r="D108" s="24"/>
      <c r="E108" s="24"/>
      <c r="F108" s="24"/>
      <c r="G108" s="24"/>
      <c r="H108" s="24"/>
      <c r="I108" s="24"/>
      <c r="J108" s="24"/>
      <c r="K108" s="24"/>
      <c r="L108" s="24"/>
    </row>
    <row r="109">
      <c r="A109" s="1" t="s">
        <v>0</v>
      </c>
      <c r="B109" s="45" t="s">
        <v>1</v>
      </c>
      <c r="C109" s="46" t="s">
        <v>2</v>
      </c>
      <c r="D109" s="4"/>
      <c r="E109" s="47" t="s">
        <v>3</v>
      </c>
      <c r="F109" s="47" t="s">
        <v>4</v>
      </c>
      <c r="G109" s="48" t="s">
        <v>5</v>
      </c>
      <c r="H109" s="47" t="s">
        <v>6</v>
      </c>
      <c r="I109" s="47" t="s">
        <v>7</v>
      </c>
      <c r="J109" s="47" t="s">
        <v>8</v>
      </c>
      <c r="K109" s="48" t="s">
        <v>9</v>
      </c>
      <c r="L109" s="48" t="s">
        <v>10</v>
      </c>
    </row>
    <row r="110">
      <c r="A110" s="49">
        <v>7.0</v>
      </c>
      <c r="B110" s="50">
        <v>45402.0</v>
      </c>
      <c r="C110" s="51" t="s">
        <v>71</v>
      </c>
      <c r="D110" s="52"/>
      <c r="E110" s="10" t="s">
        <v>13</v>
      </c>
      <c r="F110" s="53" t="s">
        <v>212</v>
      </c>
      <c r="G110" s="54" t="s">
        <v>15</v>
      </c>
      <c r="H110" s="54" t="s">
        <v>16</v>
      </c>
      <c r="I110" s="55"/>
      <c r="J110" s="54" t="s">
        <v>18</v>
      </c>
      <c r="K110" s="55"/>
      <c r="L110" s="54" t="s">
        <v>18</v>
      </c>
    </row>
    <row r="111">
      <c r="A111" s="14"/>
      <c r="B111" s="56"/>
      <c r="C111" s="57" t="s">
        <v>213</v>
      </c>
      <c r="D111" s="52"/>
      <c r="E111" s="10" t="s">
        <v>214</v>
      </c>
      <c r="F111" s="54" t="s">
        <v>215</v>
      </c>
      <c r="G111" s="54" t="s">
        <v>216</v>
      </c>
      <c r="H111" s="54" t="s">
        <v>217</v>
      </c>
      <c r="I111" s="59" t="s">
        <v>140</v>
      </c>
      <c r="J111" s="54" t="s">
        <v>218</v>
      </c>
      <c r="K111" s="54" t="s">
        <v>219</v>
      </c>
      <c r="L111" s="54" t="s">
        <v>220</v>
      </c>
    </row>
    <row r="112">
      <c r="A112" s="14"/>
      <c r="B112" s="56"/>
      <c r="C112" s="51" t="s">
        <v>28</v>
      </c>
      <c r="D112" s="52"/>
      <c r="E112" s="10" t="s">
        <v>29</v>
      </c>
      <c r="F112" s="53"/>
      <c r="G112" s="54" t="s">
        <v>30</v>
      </c>
      <c r="H112" s="54" t="s">
        <v>16</v>
      </c>
      <c r="I112" s="55"/>
      <c r="J112" s="54" t="s">
        <v>31</v>
      </c>
      <c r="K112" s="55"/>
      <c r="L112" s="53"/>
    </row>
    <row r="113">
      <c r="A113" s="14"/>
      <c r="B113" s="56"/>
      <c r="C113" s="57" t="s">
        <v>221</v>
      </c>
      <c r="D113" s="52"/>
      <c r="E113" s="10" t="s">
        <v>222</v>
      </c>
      <c r="F113" s="53"/>
      <c r="G113" s="54" t="s">
        <v>223</v>
      </c>
      <c r="H113" s="10" t="s">
        <v>224</v>
      </c>
      <c r="I113" s="59" t="s">
        <v>36</v>
      </c>
      <c r="J113" s="54" t="s">
        <v>225</v>
      </c>
      <c r="K113" s="54" t="s">
        <v>226</v>
      </c>
      <c r="L113" s="53"/>
    </row>
    <row r="114">
      <c r="A114" s="14"/>
      <c r="B114" s="56"/>
      <c r="C114" s="51" t="s">
        <v>39</v>
      </c>
      <c r="D114" s="52"/>
      <c r="E114" s="10" t="s">
        <v>40</v>
      </c>
      <c r="F114" s="53"/>
      <c r="G114" s="54" t="s">
        <v>87</v>
      </c>
      <c r="H114" s="54" t="s">
        <v>16</v>
      </c>
      <c r="I114" s="55"/>
      <c r="J114" s="54" t="s">
        <v>31</v>
      </c>
      <c r="K114" s="55"/>
      <c r="L114" s="53"/>
    </row>
    <row r="115">
      <c r="A115" s="18"/>
      <c r="B115" s="52"/>
      <c r="C115" s="57" t="s">
        <v>227</v>
      </c>
      <c r="D115" s="52"/>
      <c r="E115" s="54" t="s">
        <v>228</v>
      </c>
      <c r="F115" s="53"/>
      <c r="G115" s="54" t="s">
        <v>229</v>
      </c>
      <c r="H115" s="54" t="s">
        <v>229</v>
      </c>
      <c r="I115" s="59" t="s">
        <v>204</v>
      </c>
      <c r="J115" s="54" t="s">
        <v>42</v>
      </c>
      <c r="K115" s="54" t="s">
        <v>230</v>
      </c>
      <c r="L115" s="53"/>
    </row>
    <row r="116">
      <c r="A116" s="60" t="s">
        <v>46</v>
      </c>
      <c r="B116" s="61"/>
      <c r="C116" s="61"/>
      <c r="D116" s="61"/>
      <c r="E116" s="61"/>
      <c r="F116" s="61"/>
      <c r="G116" s="61"/>
      <c r="H116" s="52"/>
      <c r="I116" s="62" t="str">
        <f>(I111+I113+I115)/60</f>
        <v>#VALUE!</v>
      </c>
      <c r="J116" s="24"/>
      <c r="K116" s="24"/>
      <c r="L116" s="24"/>
    </row>
    <row r="117">
      <c r="A117" s="63"/>
      <c r="B117" s="63"/>
      <c r="C117" s="64"/>
      <c r="D117" s="64"/>
      <c r="E117" s="64"/>
      <c r="F117" s="64"/>
      <c r="G117" s="64"/>
      <c r="H117" s="64"/>
      <c r="I117" s="64"/>
      <c r="J117" s="64"/>
      <c r="K117" s="64"/>
      <c r="L117" s="64"/>
    </row>
    <row r="118">
      <c r="A118" s="65" t="s">
        <v>47</v>
      </c>
      <c r="B118" s="66" t="s">
        <v>1</v>
      </c>
      <c r="C118" s="67" t="s">
        <v>48</v>
      </c>
      <c r="D118" s="52"/>
      <c r="E118" s="68" t="s">
        <v>49</v>
      </c>
      <c r="F118" s="68" t="s">
        <v>50</v>
      </c>
      <c r="G118" s="69" t="s">
        <v>51</v>
      </c>
      <c r="H118" s="68" t="s">
        <v>52</v>
      </c>
      <c r="I118" s="70" t="s">
        <v>7</v>
      </c>
      <c r="J118" s="68" t="s">
        <v>53</v>
      </c>
      <c r="K118" s="68" t="s">
        <v>54</v>
      </c>
      <c r="L118" s="68" t="s">
        <v>55</v>
      </c>
    </row>
    <row r="119">
      <c r="A119" s="49">
        <v>7.0</v>
      </c>
      <c r="B119" s="50">
        <v>45402.0</v>
      </c>
      <c r="C119" s="51" t="s">
        <v>71</v>
      </c>
      <c r="D119" s="52"/>
      <c r="E119" s="10" t="s">
        <v>13</v>
      </c>
      <c r="F119" s="54" t="s">
        <v>231</v>
      </c>
      <c r="G119" s="54" t="s">
        <v>58</v>
      </c>
      <c r="H119" s="54" t="s">
        <v>155</v>
      </c>
      <c r="I119" s="55"/>
      <c r="J119" s="54" t="s">
        <v>31</v>
      </c>
      <c r="K119" s="71"/>
      <c r="L119" s="72"/>
    </row>
    <row r="120">
      <c r="A120" s="14"/>
      <c r="B120" s="56"/>
      <c r="C120" s="57" t="s">
        <v>232</v>
      </c>
      <c r="D120" s="52"/>
      <c r="E120" s="10" t="s">
        <v>233</v>
      </c>
      <c r="F120" s="54" t="s">
        <v>234</v>
      </c>
      <c r="G120" s="54" t="s">
        <v>235</v>
      </c>
      <c r="H120" s="75"/>
      <c r="I120" s="59" t="s">
        <v>133</v>
      </c>
      <c r="J120" s="54" t="s">
        <v>42</v>
      </c>
      <c r="K120" s="54" t="s">
        <v>157</v>
      </c>
      <c r="L120" s="74">
        <v>45409.0</v>
      </c>
    </row>
    <row r="121">
      <c r="A121" s="14"/>
      <c r="B121" s="56"/>
      <c r="C121" s="51" t="s">
        <v>28</v>
      </c>
      <c r="D121" s="52"/>
      <c r="E121" s="10" t="s">
        <v>29</v>
      </c>
      <c r="F121" s="53"/>
      <c r="G121" s="53"/>
      <c r="H121" s="53"/>
      <c r="I121" s="55"/>
      <c r="J121" s="53"/>
      <c r="K121" s="71"/>
      <c r="L121" s="72"/>
    </row>
    <row r="122">
      <c r="A122" s="14"/>
      <c r="B122" s="56"/>
      <c r="C122" s="64"/>
      <c r="D122" s="52"/>
      <c r="E122" s="11"/>
      <c r="F122" s="53"/>
      <c r="G122" s="53"/>
      <c r="H122" s="75"/>
      <c r="I122" s="53"/>
      <c r="J122" s="53"/>
      <c r="K122" s="53"/>
      <c r="L122" s="76"/>
    </row>
    <row r="123">
      <c r="A123" s="14"/>
      <c r="B123" s="56"/>
      <c r="C123" s="51" t="s">
        <v>39</v>
      </c>
      <c r="D123" s="52"/>
      <c r="E123" s="10" t="s">
        <v>40</v>
      </c>
      <c r="F123" s="53"/>
      <c r="G123" s="53"/>
      <c r="H123" s="53"/>
      <c r="I123" s="55"/>
      <c r="J123" s="53"/>
      <c r="K123" s="71"/>
      <c r="L123" s="72"/>
    </row>
    <row r="124">
      <c r="A124" s="18"/>
      <c r="B124" s="52"/>
      <c r="C124" s="64"/>
      <c r="D124" s="52"/>
      <c r="E124" s="53"/>
      <c r="F124" s="53"/>
      <c r="G124" s="53"/>
      <c r="H124" s="53"/>
      <c r="I124" s="53"/>
      <c r="J124" s="53"/>
      <c r="K124" s="53"/>
      <c r="L124" s="76"/>
    </row>
    <row r="125">
      <c r="A125" s="60" t="s">
        <v>46</v>
      </c>
      <c r="B125" s="61"/>
      <c r="C125" s="61"/>
      <c r="D125" s="61"/>
      <c r="E125" s="61"/>
      <c r="F125" s="61"/>
      <c r="G125" s="61"/>
      <c r="H125" s="52"/>
      <c r="I125" s="62" t="str">
        <f>(I120+I122+I124)/60</f>
        <v>#VALUE!</v>
      </c>
      <c r="J125" s="24"/>
      <c r="K125" s="24"/>
      <c r="L125" s="24"/>
    </row>
    <row r="126">
      <c r="A126" s="23"/>
      <c r="B126" s="23"/>
      <c r="C126" s="24"/>
      <c r="D126" s="24"/>
      <c r="E126" s="24"/>
      <c r="F126" s="24"/>
      <c r="G126" s="24"/>
      <c r="H126" s="24"/>
      <c r="I126" s="24"/>
      <c r="J126" s="24"/>
      <c r="K126" s="24"/>
      <c r="L126" s="24"/>
    </row>
    <row r="127">
      <c r="A127" s="1" t="s">
        <v>0</v>
      </c>
      <c r="B127" s="45" t="s">
        <v>1</v>
      </c>
      <c r="C127" s="46" t="s">
        <v>2</v>
      </c>
      <c r="D127" s="4"/>
      <c r="E127" s="47" t="s">
        <v>3</v>
      </c>
      <c r="F127" s="47" t="s">
        <v>4</v>
      </c>
      <c r="G127" s="48" t="s">
        <v>5</v>
      </c>
      <c r="H127" s="47" t="s">
        <v>6</v>
      </c>
      <c r="I127" s="47" t="s">
        <v>7</v>
      </c>
      <c r="J127" s="47" t="s">
        <v>8</v>
      </c>
      <c r="K127" s="48" t="s">
        <v>9</v>
      </c>
      <c r="L127" s="48" t="s">
        <v>10</v>
      </c>
    </row>
    <row r="128">
      <c r="A128" s="49">
        <v>8.0</v>
      </c>
      <c r="B128" s="50">
        <v>45409.0</v>
      </c>
      <c r="C128" s="51" t="s">
        <v>71</v>
      </c>
      <c r="D128" s="52"/>
      <c r="E128" s="10" t="s">
        <v>13</v>
      </c>
      <c r="F128" s="53" t="s">
        <v>72</v>
      </c>
      <c r="G128" s="54" t="s">
        <v>15</v>
      </c>
      <c r="H128" s="54" t="s">
        <v>16</v>
      </c>
      <c r="I128" s="55"/>
      <c r="J128" s="54" t="s">
        <v>17</v>
      </c>
      <c r="K128" s="55"/>
      <c r="L128" s="54" t="s">
        <v>18</v>
      </c>
    </row>
    <row r="129">
      <c r="A129" s="14"/>
      <c r="B129" s="56"/>
      <c r="C129" s="57" t="s">
        <v>236</v>
      </c>
      <c r="D129" s="52"/>
      <c r="E129" s="10" t="s">
        <v>237</v>
      </c>
      <c r="F129" s="58" t="s">
        <v>238</v>
      </c>
      <c r="G129" s="54" t="s">
        <v>239</v>
      </c>
      <c r="H129" s="54" t="s">
        <v>240</v>
      </c>
      <c r="I129" s="59" t="s">
        <v>204</v>
      </c>
      <c r="J129" s="54" t="s">
        <v>75</v>
      </c>
      <c r="K129" s="54" t="s">
        <v>241</v>
      </c>
      <c r="L129" s="54" t="s">
        <v>242</v>
      </c>
    </row>
    <row r="130">
      <c r="A130" s="14"/>
      <c r="B130" s="56"/>
      <c r="C130" s="51" t="s">
        <v>28</v>
      </c>
      <c r="D130" s="52"/>
      <c r="E130" s="10" t="s">
        <v>29</v>
      </c>
      <c r="F130" s="53" t="s">
        <v>162</v>
      </c>
      <c r="G130" s="54" t="s">
        <v>30</v>
      </c>
      <c r="H130" s="54" t="s">
        <v>16</v>
      </c>
      <c r="I130" s="55"/>
      <c r="J130" s="54" t="s">
        <v>31</v>
      </c>
      <c r="K130" s="55"/>
      <c r="L130" s="53"/>
    </row>
    <row r="131">
      <c r="A131" s="14"/>
      <c r="B131" s="56"/>
      <c r="C131" s="57" t="s">
        <v>243</v>
      </c>
      <c r="D131" s="52"/>
      <c r="E131" s="10" t="s">
        <v>145</v>
      </c>
      <c r="F131" s="58" t="s">
        <v>244</v>
      </c>
      <c r="G131" s="54" t="s">
        <v>245</v>
      </c>
      <c r="H131" s="54" t="s">
        <v>246</v>
      </c>
      <c r="I131" s="59" t="s">
        <v>247</v>
      </c>
      <c r="J131" s="54" t="s">
        <v>248</v>
      </c>
      <c r="K131" s="54" t="s">
        <v>249</v>
      </c>
      <c r="L131" s="53"/>
    </row>
    <row r="132">
      <c r="A132" s="14"/>
      <c r="B132" s="56"/>
      <c r="C132" s="51" t="s">
        <v>39</v>
      </c>
      <c r="D132" s="52"/>
      <c r="E132" s="10" t="s">
        <v>40</v>
      </c>
      <c r="F132" s="53"/>
      <c r="G132" s="54" t="s">
        <v>87</v>
      </c>
      <c r="H132" s="54" t="s">
        <v>16</v>
      </c>
      <c r="I132" s="55"/>
      <c r="J132" s="54" t="s">
        <v>31</v>
      </c>
      <c r="K132" s="55"/>
      <c r="L132" s="53"/>
    </row>
    <row r="133">
      <c r="A133" s="18"/>
      <c r="B133" s="52"/>
      <c r="C133" s="57" t="s">
        <v>250</v>
      </c>
      <c r="D133" s="52"/>
      <c r="E133" s="54" t="s">
        <v>251</v>
      </c>
      <c r="F133" s="53"/>
      <c r="G133" s="54" t="s">
        <v>252</v>
      </c>
      <c r="H133" s="54" t="s">
        <v>253</v>
      </c>
      <c r="I133" s="59" t="s">
        <v>204</v>
      </c>
      <c r="J133" s="54" t="s">
        <v>254</v>
      </c>
      <c r="K133" s="54" t="s">
        <v>255</v>
      </c>
      <c r="L133" s="53"/>
    </row>
    <row r="134">
      <c r="A134" s="60" t="s">
        <v>46</v>
      </c>
      <c r="B134" s="61"/>
      <c r="C134" s="61"/>
      <c r="D134" s="61"/>
      <c r="E134" s="61"/>
      <c r="F134" s="61"/>
      <c r="G134" s="61"/>
      <c r="H134" s="52"/>
      <c r="I134" s="62" t="str">
        <f>(I129+I131+I133)/60</f>
        <v>#VALUE!</v>
      </c>
      <c r="J134" s="24"/>
      <c r="K134" s="24"/>
      <c r="L134" s="24"/>
    </row>
    <row r="135">
      <c r="A135" s="63"/>
      <c r="B135" s="63"/>
      <c r="C135" s="64"/>
      <c r="D135" s="64"/>
      <c r="E135" s="64"/>
      <c r="F135" s="64"/>
      <c r="G135" s="64"/>
      <c r="H135" s="64"/>
      <c r="I135" s="64"/>
      <c r="J135" s="64"/>
      <c r="K135" s="64"/>
      <c r="L135" s="64"/>
    </row>
    <row r="136">
      <c r="A136" s="65" t="s">
        <v>47</v>
      </c>
      <c r="B136" s="66" t="s">
        <v>1</v>
      </c>
      <c r="C136" s="67" t="s">
        <v>48</v>
      </c>
      <c r="D136" s="52"/>
      <c r="E136" s="68" t="s">
        <v>49</v>
      </c>
      <c r="F136" s="68" t="s">
        <v>50</v>
      </c>
      <c r="G136" s="69" t="s">
        <v>51</v>
      </c>
      <c r="H136" s="68" t="s">
        <v>52</v>
      </c>
      <c r="I136" s="70" t="s">
        <v>7</v>
      </c>
      <c r="J136" s="68" t="s">
        <v>53</v>
      </c>
      <c r="K136" s="68" t="s">
        <v>54</v>
      </c>
      <c r="L136" s="68" t="s">
        <v>55</v>
      </c>
    </row>
    <row r="137">
      <c r="A137" s="49">
        <v>8.0</v>
      </c>
      <c r="B137" s="50">
        <v>45409.0</v>
      </c>
      <c r="C137" s="51" t="s">
        <v>71</v>
      </c>
      <c r="D137" s="52"/>
      <c r="E137" s="10" t="s">
        <v>13</v>
      </c>
      <c r="F137" s="54" t="s">
        <v>57</v>
      </c>
      <c r="G137" s="54" t="s">
        <v>58</v>
      </c>
      <c r="H137" s="54" t="s">
        <v>256</v>
      </c>
      <c r="I137" s="55"/>
      <c r="J137" s="54" t="s">
        <v>257</v>
      </c>
      <c r="K137" s="71"/>
      <c r="L137" s="72"/>
    </row>
    <row r="138">
      <c r="A138" s="14"/>
      <c r="B138" s="56"/>
      <c r="C138" s="57" t="s">
        <v>258</v>
      </c>
      <c r="D138" s="52"/>
      <c r="E138" s="10" t="s">
        <v>259</v>
      </c>
      <c r="F138" s="54" t="s">
        <v>260</v>
      </c>
      <c r="G138" s="53"/>
      <c r="H138" s="75"/>
      <c r="I138" s="59" t="s">
        <v>36</v>
      </c>
      <c r="J138" s="54" t="s">
        <v>254</v>
      </c>
      <c r="K138" s="54" t="s">
        <v>157</v>
      </c>
      <c r="L138" s="74">
        <v>45416.0</v>
      </c>
    </row>
    <row r="139">
      <c r="A139" s="14"/>
      <c r="B139" s="56"/>
      <c r="C139" s="51" t="s">
        <v>28</v>
      </c>
      <c r="D139" s="52"/>
      <c r="E139" s="10" t="s">
        <v>29</v>
      </c>
      <c r="F139" s="58" t="s">
        <v>31</v>
      </c>
      <c r="G139" s="53"/>
      <c r="H139" s="53"/>
      <c r="I139" s="55"/>
      <c r="J139" s="53"/>
      <c r="K139" s="71"/>
      <c r="L139" s="72"/>
    </row>
    <row r="140">
      <c r="A140" s="14"/>
      <c r="B140" s="56"/>
      <c r="C140" s="64"/>
      <c r="D140" s="52"/>
      <c r="E140" s="11"/>
      <c r="F140" s="53"/>
      <c r="G140" s="53"/>
      <c r="H140" s="75"/>
      <c r="I140" s="53"/>
      <c r="J140" s="53"/>
      <c r="K140" s="53"/>
      <c r="L140" s="76"/>
    </row>
    <row r="141">
      <c r="A141" s="14"/>
      <c r="B141" s="56"/>
      <c r="C141" s="51" t="s">
        <v>39</v>
      </c>
      <c r="D141" s="52"/>
      <c r="E141" s="10" t="s">
        <v>40</v>
      </c>
      <c r="F141" s="53"/>
      <c r="G141" s="53"/>
      <c r="H141" s="53"/>
      <c r="I141" s="55"/>
      <c r="J141" s="53"/>
      <c r="K141" s="71"/>
      <c r="L141" s="72"/>
    </row>
    <row r="142">
      <c r="A142" s="18"/>
      <c r="B142" s="52"/>
      <c r="C142" s="64"/>
      <c r="D142" s="52"/>
      <c r="E142" s="53"/>
      <c r="F142" s="53"/>
      <c r="G142" s="53"/>
      <c r="H142" s="53"/>
      <c r="I142" s="53"/>
      <c r="J142" s="53"/>
      <c r="K142" s="53"/>
      <c r="L142" s="76"/>
    </row>
    <row r="143">
      <c r="A143" s="60" t="s">
        <v>46</v>
      </c>
      <c r="B143" s="61"/>
      <c r="C143" s="61"/>
      <c r="D143" s="61"/>
      <c r="E143" s="61"/>
      <c r="F143" s="61"/>
      <c r="G143" s="61"/>
      <c r="H143" s="52"/>
      <c r="I143" s="62" t="str">
        <f>(I138+I140+I142)/60</f>
        <v>#VALUE!</v>
      </c>
      <c r="J143" s="24"/>
      <c r="K143" s="24"/>
      <c r="L143" s="24"/>
    </row>
    <row r="144">
      <c r="A144" s="23"/>
      <c r="B144" s="23"/>
      <c r="C144" s="24"/>
      <c r="D144" s="24"/>
      <c r="E144" s="24"/>
      <c r="F144" s="24"/>
      <c r="G144" s="24"/>
      <c r="H144" s="24"/>
      <c r="I144" s="24"/>
      <c r="J144" s="24"/>
      <c r="K144" s="24"/>
      <c r="L144" s="24"/>
    </row>
    <row r="145">
      <c r="A145" s="1" t="s">
        <v>0</v>
      </c>
      <c r="B145" s="45" t="s">
        <v>1</v>
      </c>
      <c r="C145" s="46" t="s">
        <v>2</v>
      </c>
      <c r="D145" s="4"/>
      <c r="E145" s="47" t="s">
        <v>3</v>
      </c>
      <c r="F145" s="47" t="s">
        <v>4</v>
      </c>
      <c r="G145" s="48" t="s">
        <v>5</v>
      </c>
      <c r="H145" s="47" t="s">
        <v>6</v>
      </c>
      <c r="I145" s="47" t="s">
        <v>7</v>
      </c>
      <c r="J145" s="47" t="s">
        <v>8</v>
      </c>
      <c r="K145" s="48" t="s">
        <v>9</v>
      </c>
      <c r="L145" s="48" t="s">
        <v>10</v>
      </c>
    </row>
    <row r="146">
      <c r="A146" s="49">
        <v>9.0</v>
      </c>
      <c r="B146" s="50">
        <v>45416.0</v>
      </c>
      <c r="C146" s="51" t="s">
        <v>71</v>
      </c>
      <c r="D146" s="52"/>
      <c r="E146" s="10" t="s">
        <v>13</v>
      </c>
      <c r="F146" s="53" t="s">
        <v>212</v>
      </c>
      <c r="G146" s="54" t="s">
        <v>15</v>
      </c>
      <c r="H146" s="54" t="s">
        <v>16</v>
      </c>
      <c r="I146" s="55"/>
      <c r="J146" s="54" t="s">
        <v>17</v>
      </c>
      <c r="K146" s="55"/>
      <c r="L146" s="54" t="s">
        <v>18</v>
      </c>
    </row>
    <row r="147">
      <c r="A147" s="14"/>
      <c r="B147" s="56"/>
      <c r="C147" s="57" t="s">
        <v>261</v>
      </c>
      <c r="D147" s="52"/>
      <c r="E147" s="10" t="s">
        <v>164</v>
      </c>
      <c r="F147" s="58" t="s">
        <v>262</v>
      </c>
      <c r="G147" s="54" t="s">
        <v>263</v>
      </c>
      <c r="H147" s="54" t="s">
        <v>264</v>
      </c>
      <c r="I147" s="59">
        <v>30.0</v>
      </c>
      <c r="J147" s="54" t="s">
        <v>168</v>
      </c>
      <c r="K147" s="54" t="s">
        <v>265</v>
      </c>
      <c r="L147" s="54" t="s">
        <v>266</v>
      </c>
    </row>
    <row r="148">
      <c r="A148" s="14"/>
      <c r="B148" s="56"/>
      <c r="C148" s="51" t="s">
        <v>28</v>
      </c>
      <c r="D148" s="52"/>
      <c r="E148" s="10" t="s">
        <v>29</v>
      </c>
      <c r="F148" s="53"/>
      <c r="G148" s="54" t="s">
        <v>30</v>
      </c>
      <c r="H148" s="54" t="s">
        <v>16</v>
      </c>
      <c r="I148" s="55"/>
      <c r="J148" s="54" t="s">
        <v>267</v>
      </c>
      <c r="K148" s="55"/>
      <c r="L148" s="53"/>
    </row>
    <row r="149">
      <c r="A149" s="14"/>
      <c r="B149" s="56"/>
      <c r="C149" s="57" t="s">
        <v>268</v>
      </c>
      <c r="D149" s="52"/>
      <c r="E149" s="10" t="s">
        <v>269</v>
      </c>
      <c r="F149" s="53"/>
      <c r="G149" s="54" t="s">
        <v>270</v>
      </c>
      <c r="H149" s="54" t="s">
        <v>271</v>
      </c>
      <c r="I149" s="59" t="s">
        <v>247</v>
      </c>
      <c r="J149" s="54" t="s">
        <v>272</v>
      </c>
      <c r="K149" s="54" t="s">
        <v>273</v>
      </c>
      <c r="L149" s="53"/>
    </row>
    <row r="150">
      <c r="A150" s="14"/>
      <c r="B150" s="56"/>
      <c r="C150" s="51" t="s">
        <v>39</v>
      </c>
      <c r="D150" s="52"/>
      <c r="E150" s="10" t="s">
        <v>40</v>
      </c>
      <c r="F150" s="53"/>
      <c r="G150" s="54" t="s">
        <v>87</v>
      </c>
      <c r="H150" s="54" t="s">
        <v>16</v>
      </c>
      <c r="I150" s="55"/>
      <c r="J150" s="54" t="s">
        <v>31</v>
      </c>
      <c r="K150" s="55"/>
      <c r="L150" s="53"/>
    </row>
    <row r="151">
      <c r="A151" s="18"/>
      <c r="B151" s="52"/>
      <c r="C151" s="57" t="s">
        <v>274</v>
      </c>
      <c r="D151" s="52"/>
      <c r="E151" s="54" t="s">
        <v>251</v>
      </c>
      <c r="F151" s="53"/>
      <c r="G151" s="54" t="s">
        <v>275</v>
      </c>
      <c r="H151" s="54" t="s">
        <v>276</v>
      </c>
      <c r="I151" s="59" t="s">
        <v>204</v>
      </c>
      <c r="J151" s="54" t="s">
        <v>277</v>
      </c>
      <c r="K151" s="54" t="s">
        <v>278</v>
      </c>
      <c r="L151" s="53"/>
    </row>
    <row r="152">
      <c r="A152" s="60" t="s">
        <v>46</v>
      </c>
      <c r="B152" s="61"/>
      <c r="C152" s="61"/>
      <c r="D152" s="61"/>
      <c r="E152" s="61"/>
      <c r="F152" s="61"/>
      <c r="G152" s="61"/>
      <c r="H152" s="52"/>
      <c r="I152" s="62" t="str">
        <f>(I147+I149+I151)/60</f>
        <v>#VALUE!</v>
      </c>
      <c r="J152" s="24"/>
      <c r="K152" s="24"/>
      <c r="L152" s="24"/>
    </row>
    <row r="153">
      <c r="A153" s="63"/>
      <c r="B153" s="63"/>
      <c r="C153" s="64"/>
      <c r="D153" s="64"/>
      <c r="E153" s="64"/>
      <c r="F153" s="64"/>
      <c r="G153" s="64"/>
      <c r="H153" s="64"/>
      <c r="I153" s="64"/>
      <c r="J153" s="64"/>
      <c r="K153" s="64"/>
      <c r="L153" s="64"/>
    </row>
    <row r="154">
      <c r="A154" s="65" t="s">
        <v>47</v>
      </c>
      <c r="B154" s="66" t="s">
        <v>1</v>
      </c>
      <c r="C154" s="67" t="s">
        <v>48</v>
      </c>
      <c r="D154" s="52"/>
      <c r="E154" s="68" t="s">
        <v>49</v>
      </c>
      <c r="F154" s="68" t="s">
        <v>50</v>
      </c>
      <c r="G154" s="69" t="s">
        <v>51</v>
      </c>
      <c r="H154" s="68" t="s">
        <v>52</v>
      </c>
      <c r="I154" s="70" t="s">
        <v>7</v>
      </c>
      <c r="J154" s="68" t="s">
        <v>53</v>
      </c>
      <c r="K154" s="68" t="s">
        <v>54</v>
      </c>
      <c r="L154" s="68" t="s">
        <v>55</v>
      </c>
    </row>
    <row r="155">
      <c r="A155" s="49">
        <v>9.0</v>
      </c>
      <c r="B155" s="50">
        <v>45416.0</v>
      </c>
      <c r="C155" s="51" t="s">
        <v>71</v>
      </c>
      <c r="D155" s="52"/>
      <c r="E155" s="10" t="s">
        <v>13</v>
      </c>
      <c r="F155" s="54" t="s">
        <v>231</v>
      </c>
      <c r="G155" s="54" t="s">
        <v>154</v>
      </c>
      <c r="H155" s="54" t="s">
        <v>256</v>
      </c>
      <c r="I155" s="55"/>
      <c r="J155" s="54" t="s">
        <v>31</v>
      </c>
      <c r="K155" s="71"/>
      <c r="L155" s="72"/>
    </row>
    <row r="156">
      <c r="A156" s="14"/>
      <c r="B156" s="56"/>
      <c r="C156" s="57" t="s">
        <v>279</v>
      </c>
      <c r="D156" s="52"/>
      <c r="E156" s="10" t="s">
        <v>280</v>
      </c>
      <c r="F156" s="54" t="s">
        <v>281</v>
      </c>
      <c r="G156" s="53"/>
      <c r="H156" s="75"/>
      <c r="I156" s="59">
        <v>30.0</v>
      </c>
      <c r="J156" s="54" t="s">
        <v>282</v>
      </c>
      <c r="K156" s="54" t="s">
        <v>283</v>
      </c>
      <c r="L156" s="74">
        <v>45423.0</v>
      </c>
    </row>
    <row r="157">
      <c r="A157" s="14"/>
      <c r="B157" s="56"/>
      <c r="C157" s="51" t="s">
        <v>28</v>
      </c>
      <c r="D157" s="52"/>
      <c r="E157" s="10" t="s">
        <v>29</v>
      </c>
      <c r="F157" s="53"/>
      <c r="G157" s="53"/>
      <c r="H157" s="53"/>
      <c r="I157" s="55"/>
      <c r="J157" s="53"/>
      <c r="K157" s="71"/>
      <c r="L157" s="72"/>
    </row>
    <row r="158">
      <c r="A158" s="14"/>
      <c r="B158" s="56"/>
      <c r="C158" s="64"/>
      <c r="D158" s="52"/>
      <c r="E158" s="11"/>
      <c r="F158" s="53"/>
      <c r="G158" s="53"/>
      <c r="H158" s="75"/>
      <c r="I158" s="53"/>
      <c r="J158" s="53"/>
      <c r="K158" s="53"/>
      <c r="L158" s="76"/>
    </row>
    <row r="159">
      <c r="A159" s="14"/>
      <c r="B159" s="56"/>
      <c r="C159" s="51" t="s">
        <v>39</v>
      </c>
      <c r="D159" s="52"/>
      <c r="E159" s="10" t="s">
        <v>40</v>
      </c>
      <c r="F159" s="53"/>
      <c r="G159" s="53"/>
      <c r="H159" s="53"/>
      <c r="I159" s="55"/>
      <c r="J159" s="53"/>
      <c r="K159" s="71"/>
      <c r="L159" s="72"/>
    </row>
    <row r="160">
      <c r="A160" s="18"/>
      <c r="B160" s="52"/>
      <c r="C160" s="64"/>
      <c r="D160" s="52"/>
      <c r="E160" s="53"/>
      <c r="F160" s="53"/>
      <c r="G160" s="53"/>
      <c r="H160" s="53"/>
      <c r="I160" s="53"/>
      <c r="J160" s="53"/>
      <c r="K160" s="53"/>
      <c r="L160" s="76"/>
    </row>
    <row r="161">
      <c r="A161" s="60" t="s">
        <v>46</v>
      </c>
      <c r="B161" s="61"/>
      <c r="C161" s="61"/>
      <c r="D161" s="61"/>
      <c r="E161" s="61"/>
      <c r="F161" s="61"/>
      <c r="G161" s="61"/>
      <c r="H161" s="52"/>
      <c r="I161" s="62">
        <f>(I156+I158+I160)/60</f>
        <v>0.5</v>
      </c>
      <c r="J161" s="24"/>
      <c r="K161" s="24"/>
      <c r="L161" s="24"/>
    </row>
    <row r="162">
      <c r="A162" s="23"/>
      <c r="B162" s="23"/>
      <c r="C162" s="24"/>
      <c r="D162" s="24"/>
      <c r="E162" s="24"/>
      <c r="F162" s="24"/>
      <c r="G162" s="24"/>
      <c r="H162" s="24"/>
      <c r="I162" s="24"/>
      <c r="J162" s="24"/>
      <c r="K162" s="24"/>
      <c r="L162" s="24"/>
    </row>
    <row r="163">
      <c r="A163" s="1" t="s">
        <v>0</v>
      </c>
      <c r="B163" s="45" t="s">
        <v>1</v>
      </c>
      <c r="C163" s="46" t="s">
        <v>2</v>
      </c>
      <c r="D163" s="4"/>
      <c r="E163" s="47" t="s">
        <v>3</v>
      </c>
      <c r="F163" s="47" t="s">
        <v>4</v>
      </c>
      <c r="G163" s="48" t="s">
        <v>5</v>
      </c>
      <c r="H163" s="47" t="s">
        <v>6</v>
      </c>
      <c r="I163" s="47" t="s">
        <v>7</v>
      </c>
      <c r="J163" s="47" t="s">
        <v>8</v>
      </c>
      <c r="K163" s="48" t="s">
        <v>9</v>
      </c>
      <c r="L163" s="48" t="s">
        <v>10</v>
      </c>
    </row>
    <row r="164">
      <c r="A164" s="49">
        <v>10.0</v>
      </c>
      <c r="B164" s="50">
        <v>45423.0</v>
      </c>
      <c r="C164" s="51" t="s">
        <v>71</v>
      </c>
      <c r="D164" s="52"/>
      <c r="E164" s="10" t="s">
        <v>13</v>
      </c>
      <c r="F164" s="53" t="s">
        <v>212</v>
      </c>
      <c r="G164" s="54" t="s">
        <v>15</v>
      </c>
      <c r="H164" s="54" t="s">
        <v>16</v>
      </c>
      <c r="I164" s="55"/>
      <c r="J164" s="53"/>
      <c r="K164" s="55"/>
      <c r="L164" s="53"/>
    </row>
    <row r="165">
      <c r="A165" s="14"/>
      <c r="B165" s="56"/>
      <c r="C165" s="57" t="s">
        <v>261</v>
      </c>
      <c r="D165" s="52"/>
      <c r="E165" s="10" t="s">
        <v>284</v>
      </c>
      <c r="F165" s="58" t="s">
        <v>285</v>
      </c>
      <c r="G165" s="54" t="s">
        <v>286</v>
      </c>
      <c r="H165" s="54" t="s">
        <v>287</v>
      </c>
      <c r="I165" s="53"/>
      <c r="J165" s="53"/>
      <c r="K165" s="53"/>
      <c r="L165" s="53"/>
    </row>
    <row r="166">
      <c r="A166" s="14"/>
      <c r="B166" s="56"/>
      <c r="C166" s="51" t="s">
        <v>28</v>
      </c>
      <c r="D166" s="52"/>
      <c r="E166" s="10" t="s">
        <v>29</v>
      </c>
      <c r="F166" s="53"/>
      <c r="G166" s="54" t="s">
        <v>30</v>
      </c>
      <c r="H166" s="54" t="s">
        <v>16</v>
      </c>
      <c r="I166" s="55"/>
      <c r="J166" s="53"/>
      <c r="K166" s="55"/>
      <c r="L166" s="53"/>
    </row>
    <row r="167">
      <c r="A167" s="14"/>
      <c r="B167" s="56"/>
      <c r="C167" s="57" t="s">
        <v>268</v>
      </c>
      <c r="D167" s="52"/>
      <c r="E167" s="10" t="s">
        <v>288</v>
      </c>
      <c r="F167" s="53"/>
      <c r="G167" s="54" t="s">
        <v>289</v>
      </c>
      <c r="H167" s="54" t="s">
        <v>290</v>
      </c>
      <c r="I167" s="53"/>
      <c r="J167" s="53"/>
      <c r="K167" s="53"/>
      <c r="L167" s="53"/>
    </row>
    <row r="168">
      <c r="A168" s="14"/>
      <c r="B168" s="56"/>
      <c r="C168" s="51" t="s">
        <v>39</v>
      </c>
      <c r="D168" s="52"/>
      <c r="E168" s="10" t="s">
        <v>40</v>
      </c>
      <c r="F168" s="53"/>
      <c r="G168" s="54" t="s">
        <v>87</v>
      </c>
      <c r="H168" s="54" t="s">
        <v>16</v>
      </c>
      <c r="I168" s="55"/>
      <c r="J168" s="53"/>
      <c r="K168" s="55"/>
      <c r="L168" s="53"/>
    </row>
    <row r="169">
      <c r="A169" s="18"/>
      <c r="B169" s="52"/>
      <c r="C169" s="57" t="s">
        <v>274</v>
      </c>
      <c r="D169" s="52"/>
      <c r="E169" s="54" t="s">
        <v>251</v>
      </c>
      <c r="F169" s="53"/>
      <c r="G169" s="54" t="s">
        <v>291</v>
      </c>
      <c r="H169" s="54" t="s">
        <v>292</v>
      </c>
      <c r="I169" s="53"/>
      <c r="J169" s="53"/>
      <c r="K169" s="53"/>
      <c r="L169" s="53"/>
    </row>
    <row r="170">
      <c r="A170" s="60" t="s">
        <v>46</v>
      </c>
      <c r="B170" s="61"/>
      <c r="C170" s="61"/>
      <c r="D170" s="61"/>
      <c r="E170" s="61"/>
      <c r="F170" s="61"/>
      <c r="G170" s="61"/>
      <c r="H170" s="52"/>
      <c r="I170" s="62">
        <f>(I165+I167+I169)/60</f>
        <v>0</v>
      </c>
      <c r="J170" s="24"/>
      <c r="K170" s="24"/>
      <c r="L170" s="24"/>
    </row>
    <row r="171">
      <c r="A171" s="63"/>
      <c r="B171" s="63"/>
      <c r="C171" s="64"/>
      <c r="D171" s="64"/>
      <c r="E171" s="64"/>
      <c r="F171" s="64"/>
      <c r="G171" s="64"/>
      <c r="H171" s="64"/>
      <c r="I171" s="64"/>
      <c r="J171" s="64"/>
      <c r="K171" s="64"/>
      <c r="L171" s="64"/>
    </row>
    <row r="172">
      <c r="A172" s="65" t="s">
        <v>47</v>
      </c>
      <c r="B172" s="66" t="s">
        <v>1</v>
      </c>
      <c r="C172" s="67" t="s">
        <v>48</v>
      </c>
      <c r="D172" s="52"/>
      <c r="E172" s="68" t="s">
        <v>49</v>
      </c>
      <c r="F172" s="68" t="s">
        <v>50</v>
      </c>
      <c r="G172" s="69" t="s">
        <v>51</v>
      </c>
      <c r="H172" s="68" t="s">
        <v>52</v>
      </c>
      <c r="I172" s="70" t="s">
        <v>7</v>
      </c>
      <c r="J172" s="68" t="s">
        <v>53</v>
      </c>
      <c r="K172" s="68" t="s">
        <v>54</v>
      </c>
      <c r="L172" s="68" t="s">
        <v>55</v>
      </c>
    </row>
    <row r="173">
      <c r="A173" s="49">
        <v>10.0</v>
      </c>
      <c r="B173" s="50">
        <v>45423.0</v>
      </c>
      <c r="C173" s="51" t="s">
        <v>71</v>
      </c>
      <c r="D173" s="52"/>
      <c r="E173" s="10" t="s">
        <v>13</v>
      </c>
      <c r="F173" s="54" t="s">
        <v>57</v>
      </c>
      <c r="G173" s="54" t="s">
        <v>58</v>
      </c>
      <c r="H173" s="54" t="s">
        <v>256</v>
      </c>
      <c r="I173" s="55" t="s">
        <v>36</v>
      </c>
      <c r="J173" s="54" t="s">
        <v>31</v>
      </c>
      <c r="K173" s="71" t="s">
        <v>293</v>
      </c>
      <c r="L173" s="72"/>
    </row>
    <row r="174">
      <c r="A174" s="14"/>
      <c r="B174" s="56"/>
      <c r="C174" s="57" t="s">
        <v>294</v>
      </c>
      <c r="D174" s="52"/>
      <c r="E174" s="10" t="s">
        <v>295</v>
      </c>
      <c r="F174" s="54" t="s">
        <v>296</v>
      </c>
      <c r="G174" s="53"/>
      <c r="H174" s="75"/>
      <c r="I174" s="53"/>
      <c r="J174" s="53"/>
      <c r="K174" s="53"/>
      <c r="L174" s="74">
        <v>45430.0</v>
      </c>
    </row>
    <row r="175">
      <c r="A175" s="14"/>
      <c r="B175" s="56"/>
      <c r="C175" s="51" t="s">
        <v>28</v>
      </c>
      <c r="D175" s="52"/>
      <c r="E175" s="10" t="s">
        <v>29</v>
      </c>
      <c r="F175" s="53"/>
      <c r="G175" s="53"/>
      <c r="H175" s="53"/>
      <c r="I175" s="55"/>
      <c r="J175" s="53"/>
      <c r="K175" s="71"/>
      <c r="L175" s="72"/>
    </row>
    <row r="176">
      <c r="A176" s="14"/>
      <c r="B176" s="56"/>
      <c r="C176" s="64"/>
      <c r="D176" s="52"/>
      <c r="E176" s="11"/>
      <c r="F176" s="53"/>
      <c r="G176" s="53"/>
      <c r="H176" s="75"/>
      <c r="I176" s="53"/>
      <c r="J176" s="53"/>
      <c r="K176" s="53"/>
      <c r="L176" s="76"/>
    </row>
    <row r="177">
      <c r="A177" s="14"/>
      <c r="B177" s="56"/>
      <c r="C177" s="51" t="s">
        <v>39</v>
      </c>
      <c r="D177" s="52"/>
      <c r="E177" s="10" t="s">
        <v>40</v>
      </c>
      <c r="F177" s="53"/>
      <c r="G177" s="53"/>
      <c r="H177" s="53"/>
      <c r="I177" s="55"/>
      <c r="J177" s="53"/>
      <c r="K177" s="71"/>
      <c r="L177" s="72"/>
    </row>
    <row r="178">
      <c r="A178" s="18"/>
      <c r="B178" s="52"/>
      <c r="C178" s="64"/>
      <c r="D178" s="52"/>
      <c r="E178" s="53"/>
      <c r="F178" s="53"/>
      <c r="G178" s="53"/>
      <c r="H178" s="53"/>
      <c r="I178" s="53"/>
      <c r="J178" s="53"/>
      <c r="K178" s="53"/>
      <c r="L178" s="76"/>
    </row>
    <row r="179">
      <c r="A179" s="60" t="s">
        <v>46</v>
      </c>
      <c r="B179" s="61"/>
      <c r="C179" s="61"/>
      <c r="D179" s="61"/>
      <c r="E179" s="61"/>
      <c r="F179" s="61"/>
      <c r="G179" s="61"/>
      <c r="H179" s="52"/>
      <c r="I179" s="62">
        <f>(I174+I176+I178)/60</f>
        <v>0</v>
      </c>
      <c r="J179" s="24"/>
      <c r="K179" s="24"/>
      <c r="L179" s="24"/>
    </row>
    <row r="180">
      <c r="A180" s="23"/>
      <c r="B180" s="23"/>
      <c r="C180" s="24"/>
      <c r="D180" s="24"/>
      <c r="E180" s="24"/>
      <c r="F180" s="24"/>
      <c r="G180" s="24"/>
      <c r="H180" s="24"/>
      <c r="I180" s="24"/>
      <c r="J180" s="24"/>
      <c r="K180" s="24"/>
      <c r="L180" s="24"/>
    </row>
    <row r="181">
      <c r="A181" s="1" t="s">
        <v>0</v>
      </c>
      <c r="B181" s="45" t="s">
        <v>1</v>
      </c>
      <c r="C181" s="46" t="s">
        <v>2</v>
      </c>
      <c r="D181" s="4"/>
      <c r="E181" s="47" t="s">
        <v>3</v>
      </c>
      <c r="F181" s="47" t="s">
        <v>4</v>
      </c>
      <c r="G181" s="48" t="s">
        <v>5</v>
      </c>
      <c r="H181" s="47" t="s">
        <v>6</v>
      </c>
      <c r="I181" s="47" t="s">
        <v>7</v>
      </c>
      <c r="J181" s="47" t="s">
        <v>8</v>
      </c>
      <c r="K181" s="48" t="s">
        <v>9</v>
      </c>
      <c r="L181" s="48" t="s">
        <v>10</v>
      </c>
    </row>
    <row r="182">
      <c r="A182" s="49">
        <v>11.0</v>
      </c>
      <c r="B182" s="50">
        <v>45430.0</v>
      </c>
      <c r="C182" s="51" t="s">
        <v>71</v>
      </c>
      <c r="D182" s="52"/>
      <c r="E182" s="10" t="s">
        <v>13</v>
      </c>
      <c r="F182" s="53" t="s">
        <v>212</v>
      </c>
      <c r="G182" s="54" t="s">
        <v>15</v>
      </c>
      <c r="H182" s="54" t="s">
        <v>16</v>
      </c>
      <c r="I182" s="55"/>
      <c r="J182" s="54" t="s">
        <v>17</v>
      </c>
      <c r="K182" s="55"/>
      <c r="L182" s="54" t="s">
        <v>73</v>
      </c>
    </row>
    <row r="183">
      <c r="A183" s="14"/>
      <c r="B183" s="56"/>
      <c r="C183" s="57" t="s">
        <v>297</v>
      </c>
      <c r="D183" s="52"/>
      <c r="E183" s="10" t="s">
        <v>298</v>
      </c>
      <c r="F183" s="58" t="s">
        <v>262</v>
      </c>
      <c r="G183" s="54" t="s">
        <v>299</v>
      </c>
      <c r="H183" s="54" t="s">
        <v>300</v>
      </c>
      <c r="I183" s="59" t="s">
        <v>301</v>
      </c>
      <c r="J183" s="54" t="s">
        <v>302</v>
      </c>
      <c r="K183" s="54" t="s">
        <v>303</v>
      </c>
      <c r="L183" s="54" t="s">
        <v>304</v>
      </c>
    </row>
    <row r="184">
      <c r="A184" s="14"/>
      <c r="B184" s="56"/>
      <c r="C184" s="51" t="s">
        <v>28</v>
      </c>
      <c r="D184" s="52"/>
      <c r="E184" s="10" t="s">
        <v>29</v>
      </c>
      <c r="F184" s="53"/>
      <c r="G184" s="54" t="s">
        <v>30</v>
      </c>
      <c r="H184" s="54" t="s">
        <v>16</v>
      </c>
      <c r="I184" s="55"/>
      <c r="J184" s="54" t="s">
        <v>31</v>
      </c>
      <c r="K184" s="55"/>
      <c r="L184" s="53"/>
    </row>
    <row r="185">
      <c r="A185" s="14"/>
      <c r="B185" s="56"/>
      <c r="C185" s="57" t="s">
        <v>305</v>
      </c>
      <c r="D185" s="52"/>
      <c r="E185" s="10" t="s">
        <v>306</v>
      </c>
      <c r="F185" s="53"/>
      <c r="G185" s="54" t="s">
        <v>306</v>
      </c>
      <c r="H185" s="54" t="s">
        <v>307</v>
      </c>
      <c r="I185" s="59" t="s">
        <v>36</v>
      </c>
      <c r="J185" s="54" t="s">
        <v>145</v>
      </c>
      <c r="K185" s="54" t="s">
        <v>308</v>
      </c>
      <c r="L185" s="53"/>
    </row>
    <row r="186">
      <c r="A186" s="14"/>
      <c r="B186" s="56"/>
      <c r="C186" s="51" t="s">
        <v>39</v>
      </c>
      <c r="D186" s="52"/>
      <c r="E186" s="10" t="s">
        <v>40</v>
      </c>
      <c r="F186" s="53"/>
      <c r="G186" s="54" t="s">
        <v>87</v>
      </c>
      <c r="H186" s="54" t="s">
        <v>16</v>
      </c>
      <c r="I186" s="55"/>
      <c r="J186" s="54" t="s">
        <v>31</v>
      </c>
      <c r="K186" s="55"/>
      <c r="L186" s="53"/>
    </row>
    <row r="187">
      <c r="A187" s="18"/>
      <c r="B187" s="52"/>
      <c r="C187" s="57" t="s">
        <v>309</v>
      </c>
      <c r="D187" s="52"/>
      <c r="E187" s="54" t="s">
        <v>310</v>
      </c>
      <c r="F187" s="53"/>
      <c r="G187" s="54" t="s">
        <v>311</v>
      </c>
      <c r="H187" s="54" t="s">
        <v>311</v>
      </c>
      <c r="I187" s="59" t="s">
        <v>140</v>
      </c>
      <c r="J187" s="54" t="s">
        <v>311</v>
      </c>
      <c r="K187" s="54" t="s">
        <v>312</v>
      </c>
      <c r="L187" s="53"/>
    </row>
    <row r="188">
      <c r="A188" s="60" t="s">
        <v>46</v>
      </c>
      <c r="B188" s="61"/>
      <c r="C188" s="61"/>
      <c r="D188" s="61"/>
      <c r="E188" s="61"/>
      <c r="F188" s="61"/>
      <c r="G188" s="61"/>
      <c r="H188" s="52"/>
      <c r="I188" s="62" t="str">
        <f>(I183+I185+I187)/60</f>
        <v>#VALUE!</v>
      </c>
      <c r="J188" s="24"/>
      <c r="K188" s="24"/>
      <c r="L188" s="24"/>
    </row>
    <row r="189">
      <c r="A189" s="63"/>
      <c r="B189" s="63"/>
      <c r="C189" s="64"/>
      <c r="D189" s="64"/>
      <c r="E189" s="64"/>
      <c r="F189" s="64"/>
      <c r="G189" s="64"/>
      <c r="H189" s="64"/>
      <c r="I189" s="64"/>
      <c r="J189" s="64"/>
      <c r="K189" s="64"/>
      <c r="L189" s="64"/>
    </row>
    <row r="190">
      <c r="A190" s="65" t="s">
        <v>47</v>
      </c>
      <c r="B190" s="66" t="s">
        <v>1</v>
      </c>
      <c r="C190" s="67" t="s">
        <v>48</v>
      </c>
      <c r="D190" s="52"/>
      <c r="E190" s="68" t="s">
        <v>49</v>
      </c>
      <c r="F190" s="68" t="s">
        <v>50</v>
      </c>
      <c r="G190" s="69" t="s">
        <v>51</v>
      </c>
      <c r="H190" s="68" t="s">
        <v>52</v>
      </c>
      <c r="I190" s="70" t="s">
        <v>7</v>
      </c>
      <c r="J190" s="68" t="s">
        <v>53</v>
      </c>
      <c r="K190" s="68" t="s">
        <v>54</v>
      </c>
      <c r="L190" s="68" t="s">
        <v>55</v>
      </c>
    </row>
    <row r="191">
      <c r="A191" s="49">
        <v>11.0</v>
      </c>
      <c r="B191" s="50">
        <v>45430.0</v>
      </c>
      <c r="C191" s="51" t="s">
        <v>71</v>
      </c>
      <c r="D191" s="52"/>
      <c r="E191" s="10" t="s">
        <v>13</v>
      </c>
      <c r="F191" s="53"/>
      <c r="G191" s="53"/>
      <c r="H191" s="53"/>
      <c r="I191" s="55"/>
      <c r="J191" s="53"/>
      <c r="K191" s="71"/>
      <c r="L191" s="72"/>
    </row>
    <row r="192">
      <c r="A192" s="14"/>
      <c r="B192" s="56"/>
      <c r="C192" s="57" t="s">
        <v>313</v>
      </c>
      <c r="D192" s="52"/>
      <c r="E192" s="11"/>
      <c r="F192" s="53"/>
      <c r="G192" s="53"/>
      <c r="H192" s="75"/>
      <c r="I192" s="53"/>
      <c r="J192" s="53"/>
      <c r="K192" s="53"/>
      <c r="L192" s="76"/>
    </row>
    <row r="193">
      <c r="A193" s="14"/>
      <c r="B193" s="56"/>
      <c r="C193" s="51" t="s">
        <v>28</v>
      </c>
      <c r="D193" s="52"/>
      <c r="E193" s="10" t="s">
        <v>29</v>
      </c>
      <c r="F193" s="53"/>
      <c r="G193" s="53"/>
      <c r="H193" s="53"/>
      <c r="I193" s="55"/>
      <c r="J193" s="53"/>
      <c r="K193" s="71"/>
      <c r="L193" s="72"/>
    </row>
    <row r="194">
      <c r="A194" s="14"/>
      <c r="B194" s="56"/>
      <c r="C194" s="64"/>
      <c r="D194" s="52"/>
      <c r="E194" s="11"/>
      <c r="F194" s="53"/>
      <c r="G194" s="53"/>
      <c r="H194" s="75"/>
      <c r="I194" s="53"/>
      <c r="J194" s="53"/>
      <c r="K194" s="53"/>
      <c r="L194" s="76"/>
    </row>
    <row r="195">
      <c r="A195" s="14"/>
      <c r="B195" s="56"/>
      <c r="C195" s="51" t="s">
        <v>39</v>
      </c>
      <c r="D195" s="52"/>
      <c r="E195" s="10" t="s">
        <v>40</v>
      </c>
      <c r="F195" s="53"/>
      <c r="G195" s="53"/>
      <c r="H195" s="53"/>
      <c r="I195" s="55"/>
      <c r="J195" s="53"/>
      <c r="K195" s="71"/>
      <c r="L195" s="72"/>
    </row>
    <row r="196">
      <c r="A196" s="18"/>
      <c r="B196" s="52"/>
      <c r="C196" s="64"/>
      <c r="D196" s="52"/>
      <c r="E196" s="53"/>
      <c r="F196" s="53"/>
      <c r="G196" s="53"/>
      <c r="H196" s="53"/>
      <c r="I196" s="53"/>
      <c r="J196" s="53"/>
      <c r="K196" s="53"/>
      <c r="L196" s="76"/>
    </row>
    <row r="197">
      <c r="A197" s="60" t="s">
        <v>46</v>
      </c>
      <c r="B197" s="61"/>
      <c r="C197" s="61"/>
      <c r="D197" s="61"/>
      <c r="E197" s="61"/>
      <c r="F197" s="61"/>
      <c r="G197" s="61"/>
      <c r="H197" s="52"/>
      <c r="I197" s="62">
        <f>(I192+I194+I196)/60</f>
        <v>0</v>
      </c>
      <c r="J197" s="24"/>
      <c r="K197" s="24"/>
      <c r="L197" s="24"/>
    </row>
    <row r="198">
      <c r="A198" s="23"/>
      <c r="B198" s="23"/>
      <c r="C198" s="24"/>
      <c r="D198" s="24"/>
      <c r="E198" s="24"/>
      <c r="F198" s="24"/>
      <c r="G198" s="24"/>
      <c r="H198" s="24"/>
      <c r="I198" s="24"/>
      <c r="J198" s="24"/>
      <c r="K198" s="24"/>
      <c r="L198" s="24"/>
    </row>
    <row r="199">
      <c r="A199" s="1" t="s">
        <v>0</v>
      </c>
      <c r="B199" s="45" t="s">
        <v>1</v>
      </c>
      <c r="C199" s="46" t="s">
        <v>2</v>
      </c>
      <c r="D199" s="4"/>
      <c r="E199" s="47" t="s">
        <v>3</v>
      </c>
      <c r="F199" s="47" t="s">
        <v>4</v>
      </c>
      <c r="G199" s="48" t="s">
        <v>5</v>
      </c>
      <c r="H199" s="47" t="s">
        <v>6</v>
      </c>
      <c r="I199" s="47" t="s">
        <v>7</v>
      </c>
      <c r="J199" s="47" t="s">
        <v>8</v>
      </c>
      <c r="K199" s="48" t="s">
        <v>9</v>
      </c>
      <c r="L199" s="48" t="s">
        <v>10</v>
      </c>
    </row>
    <row r="200">
      <c r="A200" s="49">
        <v>12.0</v>
      </c>
      <c r="B200" s="50">
        <v>45437.0</v>
      </c>
      <c r="C200" s="51" t="s">
        <v>71</v>
      </c>
      <c r="D200" s="52"/>
      <c r="E200" s="10" t="s">
        <v>13</v>
      </c>
      <c r="F200" s="53"/>
      <c r="G200" s="53"/>
      <c r="H200" s="53"/>
      <c r="I200" s="55"/>
      <c r="J200" s="53"/>
      <c r="K200" s="55"/>
      <c r="L200" s="53"/>
    </row>
    <row r="201">
      <c r="A201" s="14"/>
      <c r="B201" s="56"/>
      <c r="C201" s="51" t="s">
        <v>314</v>
      </c>
      <c r="D201" s="52"/>
      <c r="E201" s="11"/>
      <c r="F201" s="53"/>
      <c r="G201" s="53"/>
      <c r="H201" s="53"/>
      <c r="I201" s="53"/>
      <c r="J201" s="53"/>
      <c r="K201" s="53"/>
      <c r="L201" s="53"/>
    </row>
    <row r="202">
      <c r="A202" s="14"/>
      <c r="B202" s="56"/>
      <c r="C202" s="51" t="s">
        <v>28</v>
      </c>
      <c r="D202" s="52"/>
      <c r="E202" s="10" t="s">
        <v>29</v>
      </c>
      <c r="F202" s="53"/>
      <c r="G202" s="53"/>
      <c r="H202" s="53"/>
      <c r="I202" s="55"/>
      <c r="J202" s="53"/>
      <c r="K202" s="55"/>
      <c r="L202" s="53"/>
    </row>
    <row r="203">
      <c r="A203" s="14"/>
      <c r="B203" s="56"/>
      <c r="C203" s="64"/>
      <c r="D203" s="52"/>
      <c r="E203" s="11"/>
      <c r="F203" s="53"/>
      <c r="G203" s="53"/>
      <c r="H203" s="53"/>
      <c r="I203" s="53"/>
      <c r="J203" s="53"/>
      <c r="K203" s="53"/>
      <c r="L203" s="53"/>
    </row>
    <row r="204">
      <c r="A204" s="14"/>
      <c r="B204" s="56"/>
      <c r="C204" s="51" t="s">
        <v>39</v>
      </c>
      <c r="D204" s="52"/>
      <c r="E204" s="10" t="s">
        <v>40</v>
      </c>
      <c r="F204" s="53"/>
      <c r="G204" s="53"/>
      <c r="H204" s="53"/>
      <c r="I204" s="55"/>
      <c r="J204" s="53"/>
      <c r="K204" s="55"/>
      <c r="L204" s="53"/>
    </row>
    <row r="205">
      <c r="A205" s="18"/>
      <c r="B205" s="52"/>
      <c r="C205" s="64"/>
      <c r="D205" s="52"/>
      <c r="E205" s="53"/>
      <c r="F205" s="53"/>
      <c r="G205" s="53"/>
      <c r="H205" s="53"/>
      <c r="I205" s="53"/>
      <c r="J205" s="53"/>
      <c r="K205" s="53"/>
      <c r="L205" s="53"/>
    </row>
    <row r="206">
      <c r="A206" s="60" t="s">
        <v>46</v>
      </c>
      <c r="B206" s="61"/>
      <c r="C206" s="61"/>
      <c r="D206" s="61"/>
      <c r="E206" s="61"/>
      <c r="F206" s="61"/>
      <c r="G206" s="61"/>
      <c r="H206" s="52"/>
      <c r="I206" s="62">
        <f>(I201+I203+I205)/60</f>
        <v>0</v>
      </c>
      <c r="J206" s="24"/>
      <c r="K206" s="24"/>
      <c r="L206" s="24"/>
    </row>
    <row r="207">
      <c r="A207" s="63"/>
      <c r="B207" s="63"/>
      <c r="C207" s="64"/>
      <c r="D207" s="64"/>
      <c r="E207" s="64"/>
      <c r="F207" s="64"/>
      <c r="G207" s="64"/>
      <c r="H207" s="64"/>
      <c r="I207" s="64"/>
      <c r="J207" s="64"/>
      <c r="K207" s="64"/>
      <c r="L207" s="64"/>
    </row>
    <row r="208">
      <c r="A208" s="65" t="s">
        <v>47</v>
      </c>
      <c r="B208" s="66" t="s">
        <v>1</v>
      </c>
      <c r="C208" s="67" t="s">
        <v>48</v>
      </c>
      <c r="D208" s="52"/>
      <c r="E208" s="68" t="s">
        <v>49</v>
      </c>
      <c r="F208" s="68" t="s">
        <v>50</v>
      </c>
      <c r="G208" s="69" t="s">
        <v>51</v>
      </c>
      <c r="H208" s="68" t="s">
        <v>52</v>
      </c>
      <c r="I208" s="70" t="s">
        <v>7</v>
      </c>
      <c r="J208" s="68" t="s">
        <v>53</v>
      </c>
      <c r="K208" s="68" t="s">
        <v>54</v>
      </c>
      <c r="L208" s="68" t="s">
        <v>55</v>
      </c>
    </row>
    <row r="209">
      <c r="A209" s="49">
        <v>12.0</v>
      </c>
      <c r="B209" s="50">
        <v>45437.0</v>
      </c>
      <c r="C209" s="51" t="s">
        <v>71</v>
      </c>
      <c r="D209" s="52"/>
      <c r="E209" s="10" t="s">
        <v>13</v>
      </c>
      <c r="F209" s="53"/>
      <c r="G209" s="53"/>
      <c r="H209" s="53"/>
      <c r="I209" s="55"/>
      <c r="J209" s="53"/>
      <c r="K209" s="71"/>
      <c r="L209" s="72"/>
    </row>
    <row r="210">
      <c r="A210" s="14"/>
      <c r="B210" s="56"/>
      <c r="C210" s="64"/>
      <c r="D210" s="52"/>
      <c r="E210" s="11"/>
      <c r="F210" s="53"/>
      <c r="G210" s="53"/>
      <c r="H210" s="75"/>
      <c r="I210" s="53"/>
      <c r="J210" s="53"/>
      <c r="K210" s="53"/>
      <c r="L210" s="76"/>
    </row>
    <row r="211">
      <c r="A211" s="14"/>
      <c r="B211" s="56"/>
      <c r="C211" s="51" t="s">
        <v>28</v>
      </c>
      <c r="D211" s="52"/>
      <c r="E211" s="10" t="s">
        <v>29</v>
      </c>
      <c r="F211" s="53"/>
      <c r="G211" s="53"/>
      <c r="H211" s="53"/>
      <c r="I211" s="55"/>
      <c r="J211" s="53"/>
      <c r="K211" s="71"/>
      <c r="L211" s="72"/>
    </row>
    <row r="212">
      <c r="A212" s="14"/>
      <c r="B212" s="56"/>
      <c r="C212" s="64"/>
      <c r="D212" s="52"/>
      <c r="E212" s="11"/>
      <c r="F212" s="53"/>
      <c r="G212" s="53"/>
      <c r="H212" s="75"/>
      <c r="I212" s="53"/>
      <c r="J212" s="53"/>
      <c r="K212" s="53"/>
      <c r="L212" s="76"/>
    </row>
    <row r="213">
      <c r="A213" s="14"/>
      <c r="B213" s="56"/>
      <c r="C213" s="51" t="s">
        <v>39</v>
      </c>
      <c r="D213" s="52"/>
      <c r="E213" s="10" t="s">
        <v>40</v>
      </c>
      <c r="F213" s="53"/>
      <c r="G213" s="53"/>
      <c r="H213" s="53"/>
      <c r="I213" s="55"/>
      <c r="J213" s="53"/>
      <c r="K213" s="71"/>
      <c r="L213" s="72"/>
    </row>
    <row r="214">
      <c r="A214" s="18"/>
      <c r="B214" s="52"/>
      <c r="C214" s="64"/>
      <c r="D214" s="52"/>
      <c r="E214" s="53"/>
      <c r="F214" s="53"/>
      <c r="G214" s="53"/>
      <c r="H214" s="53"/>
      <c r="I214" s="53"/>
      <c r="J214" s="53"/>
      <c r="K214" s="53"/>
      <c r="L214" s="76"/>
    </row>
    <row r="215">
      <c r="A215" s="60" t="s">
        <v>46</v>
      </c>
      <c r="B215" s="61"/>
      <c r="C215" s="61"/>
      <c r="D215" s="61"/>
      <c r="E215" s="61"/>
      <c r="F215" s="61"/>
      <c r="G215" s="61"/>
      <c r="H215" s="52"/>
      <c r="I215" s="62">
        <f>(I210+I212+I214)/60</f>
        <v>0</v>
      </c>
      <c r="J215" s="24"/>
      <c r="K215" s="24"/>
      <c r="L215" s="24"/>
    </row>
  </sheetData>
  <mergeCells count="239">
    <mergeCell ref="C37:D37"/>
    <mergeCell ref="C38:D38"/>
    <mergeCell ref="C25:D25"/>
    <mergeCell ref="C28:D28"/>
    <mergeCell ref="C29:D29"/>
    <mergeCell ref="C30:D30"/>
    <mergeCell ref="C31:D31"/>
    <mergeCell ref="C32:D32"/>
    <mergeCell ref="C33:D33"/>
    <mergeCell ref="C7:D7"/>
    <mergeCell ref="A8:H8"/>
    <mergeCell ref="C1:D1"/>
    <mergeCell ref="C2:D2"/>
    <mergeCell ref="C3:D3"/>
    <mergeCell ref="C4:D4"/>
    <mergeCell ref="C5:D5"/>
    <mergeCell ref="C6:D6"/>
    <mergeCell ref="C10:D10"/>
    <mergeCell ref="C11:D11"/>
    <mergeCell ref="C12:D12"/>
    <mergeCell ref="C13:D13"/>
    <mergeCell ref="C14:D14"/>
    <mergeCell ref="C15:D15"/>
    <mergeCell ref="C16:D16"/>
    <mergeCell ref="A17:H17"/>
    <mergeCell ref="C19:D19"/>
    <mergeCell ref="C20:D20"/>
    <mergeCell ref="C21:D21"/>
    <mergeCell ref="C22:D22"/>
    <mergeCell ref="C23:D23"/>
    <mergeCell ref="C24:D24"/>
    <mergeCell ref="A26:H26"/>
    <mergeCell ref="C34:D34"/>
    <mergeCell ref="A35:H35"/>
    <mergeCell ref="B2:B7"/>
    <mergeCell ref="A11:A16"/>
    <mergeCell ref="B11:B16"/>
    <mergeCell ref="A20:A25"/>
    <mergeCell ref="B20:B25"/>
    <mergeCell ref="A29:A34"/>
    <mergeCell ref="B29:B34"/>
    <mergeCell ref="A38:A43"/>
    <mergeCell ref="B38:B43"/>
    <mergeCell ref="C39:D39"/>
    <mergeCell ref="C40:D40"/>
    <mergeCell ref="C41:D41"/>
    <mergeCell ref="C42:D42"/>
    <mergeCell ref="A44:H44"/>
    <mergeCell ref="C50:D50"/>
    <mergeCell ref="C51:D51"/>
    <mergeCell ref="A53:H53"/>
    <mergeCell ref="C43:D43"/>
    <mergeCell ref="C46:D46"/>
    <mergeCell ref="A47:A52"/>
    <mergeCell ref="B47:B52"/>
    <mergeCell ref="C47:D47"/>
    <mergeCell ref="C48:D48"/>
    <mergeCell ref="C49:D49"/>
    <mergeCell ref="C59:D59"/>
    <mergeCell ref="C60:D60"/>
    <mergeCell ref="A62:H62"/>
    <mergeCell ref="C52:D52"/>
    <mergeCell ref="C55:D55"/>
    <mergeCell ref="A56:A61"/>
    <mergeCell ref="B56:B61"/>
    <mergeCell ref="C56:D56"/>
    <mergeCell ref="C57:D57"/>
    <mergeCell ref="C58:D58"/>
    <mergeCell ref="C68:D68"/>
    <mergeCell ref="C69:D69"/>
    <mergeCell ref="A71:H71"/>
    <mergeCell ref="C79:D79"/>
    <mergeCell ref="C82:D82"/>
    <mergeCell ref="A125:H125"/>
    <mergeCell ref="A134:H134"/>
    <mergeCell ref="C77:D77"/>
    <mergeCell ref="C78:D78"/>
    <mergeCell ref="A80:H80"/>
    <mergeCell ref="A89:H89"/>
    <mergeCell ref="A98:H98"/>
    <mergeCell ref="A107:H107"/>
    <mergeCell ref="A116:H116"/>
    <mergeCell ref="C123:D123"/>
    <mergeCell ref="C124:D124"/>
    <mergeCell ref="C127:D127"/>
    <mergeCell ref="C114:D114"/>
    <mergeCell ref="C115:D115"/>
    <mergeCell ref="C118:D118"/>
    <mergeCell ref="C119:D119"/>
    <mergeCell ref="C120:D120"/>
    <mergeCell ref="C121:D121"/>
    <mergeCell ref="C122:D122"/>
    <mergeCell ref="C61:D61"/>
    <mergeCell ref="C64:D64"/>
    <mergeCell ref="A65:A70"/>
    <mergeCell ref="B65:B70"/>
    <mergeCell ref="C65:D65"/>
    <mergeCell ref="C66:D66"/>
    <mergeCell ref="C67:D67"/>
    <mergeCell ref="C70:D70"/>
    <mergeCell ref="C73:D73"/>
    <mergeCell ref="A74:A79"/>
    <mergeCell ref="B74:B79"/>
    <mergeCell ref="C74:D74"/>
    <mergeCell ref="C75:D75"/>
    <mergeCell ref="C76:D76"/>
    <mergeCell ref="A83:A88"/>
    <mergeCell ref="B83:B88"/>
    <mergeCell ref="C83:D83"/>
    <mergeCell ref="C84:D84"/>
    <mergeCell ref="C85:D85"/>
    <mergeCell ref="C86:D86"/>
    <mergeCell ref="C87:D87"/>
    <mergeCell ref="C88:D88"/>
    <mergeCell ref="C91:D91"/>
    <mergeCell ref="B92:B97"/>
    <mergeCell ref="C92:D92"/>
    <mergeCell ref="C93:D93"/>
    <mergeCell ref="C94:D94"/>
    <mergeCell ref="C97:D97"/>
    <mergeCell ref="C95:D95"/>
    <mergeCell ref="C96:D96"/>
    <mergeCell ref="C100:D100"/>
    <mergeCell ref="C101:D101"/>
    <mergeCell ref="C102:D102"/>
    <mergeCell ref="C103:D103"/>
    <mergeCell ref="C104:D104"/>
    <mergeCell ref="C105:D105"/>
    <mergeCell ref="C106:D106"/>
    <mergeCell ref="C109:D109"/>
    <mergeCell ref="C110:D110"/>
    <mergeCell ref="C111:D111"/>
    <mergeCell ref="C112:D112"/>
    <mergeCell ref="C113:D113"/>
    <mergeCell ref="A92:A97"/>
    <mergeCell ref="A101:A106"/>
    <mergeCell ref="B101:B106"/>
    <mergeCell ref="A110:A115"/>
    <mergeCell ref="B110:B115"/>
    <mergeCell ref="A119:A124"/>
    <mergeCell ref="B119:B124"/>
    <mergeCell ref="A128:A133"/>
    <mergeCell ref="B128:B133"/>
    <mergeCell ref="C128:D128"/>
    <mergeCell ref="C129:D129"/>
    <mergeCell ref="C130:D130"/>
    <mergeCell ref="C131:D131"/>
    <mergeCell ref="C132:D132"/>
    <mergeCell ref="C140:D140"/>
    <mergeCell ref="C141:D141"/>
    <mergeCell ref="A143:H143"/>
    <mergeCell ref="C133:D133"/>
    <mergeCell ref="C136:D136"/>
    <mergeCell ref="A137:A142"/>
    <mergeCell ref="B137:B142"/>
    <mergeCell ref="C137:D137"/>
    <mergeCell ref="C138:D138"/>
    <mergeCell ref="C139:D139"/>
    <mergeCell ref="C149:D149"/>
    <mergeCell ref="C150:D150"/>
    <mergeCell ref="A152:H152"/>
    <mergeCell ref="C142:D142"/>
    <mergeCell ref="C145:D145"/>
    <mergeCell ref="A146:A151"/>
    <mergeCell ref="B146:B151"/>
    <mergeCell ref="C146:D146"/>
    <mergeCell ref="C147:D147"/>
    <mergeCell ref="C148:D148"/>
    <mergeCell ref="C158:D158"/>
    <mergeCell ref="C159:D159"/>
    <mergeCell ref="A161:H161"/>
    <mergeCell ref="C151:D151"/>
    <mergeCell ref="C154:D154"/>
    <mergeCell ref="A155:A160"/>
    <mergeCell ref="B155:B160"/>
    <mergeCell ref="C155:D155"/>
    <mergeCell ref="C156:D156"/>
    <mergeCell ref="C157:D157"/>
    <mergeCell ref="C178:D178"/>
    <mergeCell ref="C181:D181"/>
    <mergeCell ref="A182:A187"/>
    <mergeCell ref="B182:B187"/>
    <mergeCell ref="C182:D182"/>
    <mergeCell ref="C183:D183"/>
    <mergeCell ref="C184:D184"/>
    <mergeCell ref="C187:D187"/>
    <mergeCell ref="C190:D190"/>
    <mergeCell ref="A191:A196"/>
    <mergeCell ref="B191:B196"/>
    <mergeCell ref="C191:D191"/>
    <mergeCell ref="C192:D192"/>
    <mergeCell ref="C193:D193"/>
    <mergeCell ref="A200:A205"/>
    <mergeCell ref="B200:B205"/>
    <mergeCell ref="C200:D200"/>
    <mergeCell ref="C201:D201"/>
    <mergeCell ref="C202:D202"/>
    <mergeCell ref="C203:D203"/>
    <mergeCell ref="C204:D204"/>
    <mergeCell ref="C212:D212"/>
    <mergeCell ref="C213:D213"/>
    <mergeCell ref="C205:D205"/>
    <mergeCell ref="C208:D208"/>
    <mergeCell ref="A209:A214"/>
    <mergeCell ref="B209:B214"/>
    <mergeCell ref="C209:D209"/>
    <mergeCell ref="C210:D210"/>
    <mergeCell ref="C211:D211"/>
    <mergeCell ref="C214:D214"/>
    <mergeCell ref="C167:D167"/>
    <mergeCell ref="C168:D168"/>
    <mergeCell ref="A170:H170"/>
    <mergeCell ref="C160:D160"/>
    <mergeCell ref="C163:D163"/>
    <mergeCell ref="A164:A169"/>
    <mergeCell ref="B164:B169"/>
    <mergeCell ref="C164:D164"/>
    <mergeCell ref="C165:D165"/>
    <mergeCell ref="C166:D166"/>
    <mergeCell ref="C176:D176"/>
    <mergeCell ref="C177:D177"/>
    <mergeCell ref="A179:H179"/>
    <mergeCell ref="C169:D169"/>
    <mergeCell ref="C172:D172"/>
    <mergeCell ref="A173:A178"/>
    <mergeCell ref="B173:B178"/>
    <mergeCell ref="C173:D173"/>
    <mergeCell ref="C174:D174"/>
    <mergeCell ref="C175:D175"/>
    <mergeCell ref="C185:D185"/>
    <mergeCell ref="C186:D186"/>
    <mergeCell ref="A188:H188"/>
    <mergeCell ref="C194:D194"/>
    <mergeCell ref="C195:D195"/>
    <mergeCell ref="A197:H197"/>
    <mergeCell ref="A206:H206"/>
    <mergeCell ref="A215:H215"/>
    <mergeCell ref="C196:D196"/>
    <mergeCell ref="C199:D199"/>
  </mergeCells>
  <dataValidations>
    <dataValidation type="list" allowBlank="1" sqref="H2 H4 H6 H20 H22 H24 H38 H40 H42 H56 H58 H60 H74 H76 H78 H92 H94 H96 H110 H112 H114 H128 H130 H132 H146 H148 H150 H164 H166 H168 H182 H184 H186 H200 H202 H204">
      <formula1>"Conferencia,Seminario,Otras técnicas de aprendizaje,Talleres,Laboratorio"</formula1>
    </dataValidation>
    <dataValidation type="list" allowBlank="1" showErrorMessage="1" sqref="L2 L4 L6 L20 L22 L24 L38 L40 L42 L56 L58 L60 L74 L76 L78 L92 L94 L96 L110 L112 L114 L128 L130 L132 L146 L148 L150 L164 L166 L168 L182 L184 L186 L200 L202 L204">
      <formula1>"Fe cristiana,Proyección social,Emprendimiento e innovación,Investigación,Medio ambiente,Tecnología de la información y comunicación"</formula1>
    </dataValidation>
    <dataValidation type="list" allowBlank="1" sqref="F11 F13 F15 F29 F31 F33 F47 F49 F51 F65 F67 F69 F83 F85 F87 F101 F103 F105 F119 F121 F123 F137 F139 F141 F155 F157 F159 F173 F175 F177 F191 F193 F195 F209 F211 F213">
      <formula1>"Observación,Desempeño,Interrogatorio,Redacción,Comprensión y la selección de ideas,Otros"</formula1>
    </dataValidation>
    <dataValidation type="list" allowBlank="1" sqref="F2 F4 F6 F20 F22 F24 F38 F40 F42 F56 F58 F60 F74 F76 F78 F92 F94 F96 F110 F112 F114 F128 F130 F132 F146 F148 F150 F164 F166 F168 F182 F184 F186 F200 F202 F204">
      <formula1>"Unidad I:,Unidad II:,Unidad III:,Unidad IV:,Unidad V:,Unidad VI:"</formula1>
    </dataValidation>
    <dataValidation type="list" allowBlank="1" showErrorMessage="1" sqref="J2 J4 J6 J20 J22 J24 J38 J40 J42 J56 J58 J60 J74 J76 J78 J92 J94 J96 J110 J112 J114 J128 J130 J132 J146 J148 J150 J164 J166 J168 J182 J184 J186 J200 J202 J204">
      <formula1>"Taller,Trabajo de campo,Visita de campo ,Estudio de casos,Exposición ,Investigación,Panel,Mesa Redonda,Debate,Proyecto,Organizadores gráficos,Ensayo,Resumen,Video,Cuestionario,Entrevista,Otros"</formula1>
    </dataValidation>
    <dataValidation type="list" allowBlank="1" sqref="E2 E4 E6 E11 E13 E15 E20 E22 E24 E29 E31 E33 E38 E40 E42 E47 E49 E51 E56 E58 E60 E65 E67 E69 E74 E76 E78 E83 E85 E87 E92 E94 E96 E101 E103 E105 E110 E112 E114 E119 E121 E123 E128 E130 E132 E137 E139 E141 E146 E148 E150 E155 E157 E159 E164 E166 E168 E173 E175 E177 E182 E184 E186 E191 E193 E195 E200 E202 E204 E209 E211 E213">
      <formula1>"Primer momento:,Segundo momento:,Tercer momento:"</formula1>
    </dataValidation>
    <dataValidation type="list" allowBlank="1" sqref="G11 G13 G15 G29 G31 G33 G47 G49 G51 G65 G67 G69 G83 G85 G87 G101 G103 G105 G119 G121 G123 G137 G139 G141 G155 G157 G159 G173 G175 G177 G191 G193 G195 G209 G211 G213">
      <formula1>"Guía de observación,Registro anecdótico,Diario de clase,Diario de trabajo,Escala,Preguntas,Cuaderno del estudiante,Organizadores gráficos,Portafolio,Rubrica,Lista de cotejo,Debate,Ensayo,Prueba oral,Prueba escrita,Monografía,Proyecto,Informe,Estudio de ca"&amp;"so,Resumen,Síntesis,Otros"</formula1>
    </dataValidation>
    <dataValidation type="list" allowBlank="1" sqref="J11 J13 J15 J29 J31 J33 J47 J49 J51 J65 J67 J69 J83 J85 J87 J101 J103 J105 J119 J121 J123 J137 J139 J141 J155 J157 J159 J173 J175 J177 J191 J193 J195 J209 J211 J213">
      <formula1>"Técnica Pomodoro,Método de Cornell,Mapas mentales,Mnemotecnia,Fichas de estudio,Grupos de estudio,Explicar el tema,Podcast ,Casos prácticos,Test,Brainstorming,Brainwriting,Resumen,Esquemas,Cuadro comparativo,Aplicación de métodos,Otros"</formula1>
    </dataValidation>
    <dataValidation type="list" allowBlank="1" sqref="C2 C4 C6 C20 C22 C24 C38 C40 C42 C56 C58 C60 C74 C76 C78 C83 C85 C87 C92 C94 C96 C101 C103 C105 C110 C112 C114 C119 C121 C123 C128 C130 C132 C137 C139 C141 C146 C148 C150 C155 C157 C159 C164 C166 C168 C173 C175 C177 C182 C184 C186 C191 C193 C195 C200 C202 C204 C209 C211 C213">
      <formula1>"Conceptual:,Procedimental:,Actitudinal:"</formula1>
    </dataValidation>
    <dataValidation type="list" allowBlank="1" showErrorMessage="1" sqref="G2 G4 G6 G20 G22 G24 G38 G40 G42 G56 G58 G60 G74 G76 G78 G92 G94 G96 G110 G112 G114 G128 G130 G132 G146 G148 G150 G164 G166 G168 G182 G184 G186 G200 G202 G204">
      <formula1>"Inicial,Desarrollo,Cierre"</formula1>
    </dataValidation>
    <dataValidation type="list" allowBlank="1" sqref="H11 H13 H15 H29 H31 H33 H47 H49 H51 H65 H67 H69 H83 H85 H87 H101 H103 H105 H119 H121 H123 H137 H139 H141 H155 H157 H159 H173 H175 H177 H191 H193 H195 H209 H211 H213">
      <formula1>"Parcial I,Parcial II,Parcial III"</formula1>
    </dataValidation>
    <dataValidation type="list" allowBlank="1" sqref="C11 C13 C15 C29 C31 C33 C47 C49 C51 C65 C67 C69">
      <formula1>"Conceptual,Procedimental,Actitudinal"</formula1>
    </dataValidation>
  </dataValidations>
  <drawing r:id="rId1"/>
</worksheet>
</file>