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p Loss Companies" sheetId="1" state="visible" r:id="rId3"/>
    <sheet name="Summary" sheetId="2" state="visible" r:id="rId4"/>
  </sheets>
  <definedNames>
    <definedName function="false" hidden="true" localSheetId="0" name="_xlnm._FilterDatabase" vbProcedure="false">'Stop Loss Companies'!$A$1:$I$76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<sst xmlns="http://schemas.openxmlformats.org/spreadsheetml/2006/main" count="506" uniqueCount="293">
  <si>
    <t xml:space="preserve">#</t>
  </si>
  <si>
    <t xml:space="preserve">Company</t>
  </si>
  <si>
    <t xml:space="preserve">Category</t>
  </si>
  <si>
    <t xml:space="preserve">Parent / Paper</t>
  </si>
  <si>
    <t xml:space="preserve">HQ</t>
  </si>
  <si>
    <t xml:space="preserve">What they do</t>
  </si>
  <si>
    <t xml:space="preserve">Confidence</t>
  </si>
  <si>
    <t xml:space="preserve">Outreach status</t>
  </si>
  <si>
    <t xml:space="preserve">Notes</t>
  </si>
  <si>
    <t xml:space="preserve">Cigna Healthcare</t>
  </si>
  <si>
    <t xml:space="preserve">Carrier - national health plan</t>
  </si>
  <si>
    <t xml:space="preserve">The Cigna Group</t>
  </si>
  <si>
    <t xml:space="preserve">Bloomfield, CT</t>
  </si>
  <si>
    <t xml:space="preserve">Largest stop-loss writer in the US (~$8B annual premium). Sold mainly alongside Cigna ASO. Margin repricing expected to run through 2027.</t>
  </si>
  <si>
    <t xml:space="preserve">Verified in 2026 search</t>
  </si>
  <si>
    <t xml:space="preserve">UnitedHealthcare</t>
  </si>
  <si>
    <t xml:space="preserve">UnitedHealth Group</t>
  </si>
  <si>
    <t xml:space="preserve">Minnetonka, MN</t>
  </si>
  <si>
    <t xml:space="preserve">Stop loss for ASO and level-funded (All Savers) employers.</t>
  </si>
  <si>
    <t xml:space="preserve">Aetna</t>
  </si>
  <si>
    <t xml:space="preserve">CVS Health</t>
  </si>
  <si>
    <t xml:space="preserve">Hartford, CT</t>
  </si>
  <si>
    <t xml:space="preserve">Stop loss for Aetna self-funded and level-funded (Aetna Funding Advantage) clients.</t>
  </si>
  <si>
    <t xml:space="preserve">Anthem Stop Loss</t>
  </si>
  <si>
    <t xml:space="preserve">Carrier - Blue plan</t>
  </si>
  <si>
    <t xml:space="preserve">Elevance Health</t>
  </si>
  <si>
    <t xml:space="preserve">Indianapolis, IN</t>
  </si>
  <si>
    <t xml:space="preserve">Stop loss for Anthem ASO and level-funded clients. SIIA member.</t>
  </si>
  <si>
    <t xml:space="preserve">Wellpoint</t>
  </si>
  <si>
    <t xml:space="preserve">Carrier - health plan</t>
  </si>
  <si>
    <t xml:space="preserve">Elevance brand in non-Blue states. Listed among stop-loss providers.</t>
  </si>
  <si>
    <t xml:space="preserve">Sun Life U.S.</t>
  </si>
  <si>
    <t xml:space="preserve">Carrier - independent</t>
  </si>
  <si>
    <t xml:space="preserve">Sun Life Financial</t>
  </si>
  <si>
    <t xml:space="preserve">Wellesley Hills, MA</t>
  </si>
  <si>
    <t xml:space="preserve">Largest independent (non-health-plan) stop-loss carrier. Also runs captive programs and the Health Navigator high-cost claimant (HCC) program.</t>
  </si>
  <si>
    <t xml:space="preserve">Voya Employee Benefits</t>
  </si>
  <si>
    <t xml:space="preserve">Voya Financial</t>
  </si>
  <si>
    <t xml:space="preserve">Minneapolis, MN</t>
  </si>
  <si>
    <t xml:space="preserve">Top-10 stop-loss writer by in-force premium; most policies renew Jan 1. Also offers group captive programs.</t>
  </si>
  <si>
    <t xml:space="preserve">Symetra</t>
  </si>
  <si>
    <t xml:space="preserve">Symetra Financial (Sumitomo Life)</t>
  </si>
  <si>
    <t xml:space="preserve">Bellevue, WA</t>
  </si>
  <si>
    <t xml:space="preserve">Large independent medical stop-loss writer, sold through brokers and TPAs.</t>
  </si>
  <si>
    <t xml:space="preserve">From prior knowledge - verify</t>
  </si>
  <si>
    <t xml:space="preserve">Tokio Marine HCC - Stop Loss Group</t>
  </si>
  <si>
    <t xml:space="preserve">Carrier - specialty</t>
  </si>
  <si>
    <t xml:space="preserve">Tokio Marine HCC (HCC Life Insurance Co.)</t>
  </si>
  <si>
    <t xml:space="preserve">Kennesaw, GA</t>
  </si>
  <si>
    <t xml:space="preserve">Major specialty stop-loss and organ-transplant writer. Also issues paper for MGUs (e.g., RSL).</t>
  </si>
  <si>
    <t xml:space="preserve">HM Insurance Group</t>
  </si>
  <si>
    <t xml:space="preserve">Highmark Health</t>
  </si>
  <si>
    <t xml:space="preserve">Pittsburgh, PA</t>
  </si>
  <si>
    <t xml:space="preserve">National stop-loss carrier owned by Highmark; also managed care reinsurance.</t>
  </si>
  <si>
    <t xml:space="preserve">Berkley Accident and Health</t>
  </si>
  <si>
    <t xml:space="preserve">W. R. Berkley</t>
  </si>
  <si>
    <t xml:space="preserve">Hamilton Square, NJ</t>
  </si>
  <si>
    <t xml:space="preserve">Stop loss, group captives (Berkley Fusion), and managed care reinsurance.</t>
  </si>
  <si>
    <t xml:space="preserve">Berkshire Hathaway Specialty Insurance (BHSI)</t>
  </si>
  <si>
    <t xml:space="preserve">Berkshire Hathaway</t>
  </si>
  <si>
    <t xml:space="preserve">Boston, MA</t>
  </si>
  <si>
    <t xml:space="preserve">Medical stop loss for self-funded employers.</t>
  </si>
  <si>
    <t xml:space="preserve">QBE North America - Accident &amp; Health</t>
  </si>
  <si>
    <t xml:space="preserve">QBE Insurance Group</t>
  </si>
  <si>
    <t xml:space="preserve">New York, NY</t>
  </si>
  <si>
    <t xml:space="preserve">Medical stop loss including single-parent and group captive programs. SIIA Diamond member.</t>
  </si>
  <si>
    <t xml:space="preserve">Swiss Re Corporate Solutions</t>
  </si>
  <si>
    <t xml:space="preserve">Carrier - specialty / reinsurer</t>
  </si>
  <si>
    <t xml:space="preserve">Swiss Re</t>
  </si>
  <si>
    <t xml:space="preserve">Armonk, NY</t>
  </si>
  <si>
    <t xml:space="preserve">Listed among stop-loss providers; employer stop loss and reinsurance capacity.</t>
  </si>
  <si>
    <t xml:space="preserve">Nationwide Medical Stop Loss</t>
  </si>
  <si>
    <t xml:space="preserve">Carrier - writes through MGUs</t>
  </si>
  <si>
    <t xml:space="preserve">Nationwide Mutual</t>
  </si>
  <si>
    <t xml:space="preserve">Columbus, OH</t>
  </si>
  <si>
    <t xml:space="preserve">Twenty-plus-year stop-loss book written through MGU partners: RMTS, AccuRisk, Ethos, IRC, Maverick, Roundstone, SL Management Partners, Starline.</t>
  </si>
  <si>
    <t xml:space="preserve">Trustmark</t>
  </si>
  <si>
    <t xml:space="preserve">Trustmark Mutual Holding Co.</t>
  </si>
  <si>
    <t xml:space="preserve">Lake Forest, IL</t>
  </si>
  <si>
    <t xml:space="preserve">Stop loss for self-funded and level-funded small and mid-size employers (Trustmark Health Benefits).</t>
  </si>
  <si>
    <t xml:space="preserve">Companion Life Insurance Co.</t>
  </si>
  <si>
    <t xml:space="preserve">Carrier - Blue affiliate</t>
  </si>
  <si>
    <t xml:space="preserve">BlueCross BlueShield of South Carolina</t>
  </si>
  <si>
    <t xml:space="preserve">Columbia, SC</t>
  </si>
  <si>
    <t xml:space="preserve">Provides paper for Spectrum (MGU); specific, aggregate, and level-funded stop loss.</t>
  </si>
  <si>
    <t xml:space="preserve">Crum &amp; Forster Accident &amp; Health</t>
  </si>
  <si>
    <t xml:space="preserve">Fairfax Financial</t>
  </si>
  <si>
    <t xml:space="preserve">Morristown, NJ</t>
  </si>
  <si>
    <t xml:space="preserve">Stop-loss carrier; acquired Partners MGU in Feb 2023.</t>
  </si>
  <si>
    <t xml:space="preserve">Core Specialty - Medical Stop Loss</t>
  </si>
  <si>
    <t xml:space="preserve">Core Specialty Insurance Holdings</t>
  </si>
  <si>
    <t xml:space="preserve">Cincinnati, OH</t>
  </si>
  <si>
    <t xml:space="preserve">Formed a stop-loss division after acquiring American National's MGU/stop-loss business in 2023.</t>
  </si>
  <si>
    <t xml:space="preserve">ManhattanLife</t>
  </si>
  <si>
    <t xml:space="preserve">Carrier</t>
  </si>
  <si>
    <t xml:space="preserve">ManhattanLife Group</t>
  </si>
  <si>
    <t xml:space="preserve">Grew in medical stop loss through the Western Skies MGU acquisition (2021).</t>
  </si>
  <si>
    <t xml:space="preserve">Chubb (ACE American Insurance Co.)</t>
  </si>
  <si>
    <t xml:space="preserve">Chubb</t>
  </si>
  <si>
    <t xml:space="preserve">Philadelphia, PA</t>
  </si>
  <si>
    <t xml:space="preserve">Provides stop-loss capacity through Ethos Underwriting Services.</t>
  </si>
  <si>
    <t xml:space="preserve">Zurich North America</t>
  </si>
  <si>
    <t xml:space="preserve">Zurich Insurance Group</t>
  </si>
  <si>
    <t xml:space="preserve">Schaumburg, IL</t>
  </si>
  <si>
    <t xml:space="preserve">2026 capacity deal with IOA Re for middle-market medical stop loss.</t>
  </si>
  <si>
    <t xml:space="preserve">Liberty Mutual - Medical MGU Program</t>
  </si>
  <si>
    <t xml:space="preserve">Liberty Mutual</t>
  </si>
  <si>
    <t xml:space="preserve">Runs a medical MGU program business that provides stop-loss capacity.</t>
  </si>
  <si>
    <t xml:space="preserve">BCS Financial</t>
  </si>
  <si>
    <t xml:space="preserve">Carrier - Blues-owned</t>
  </si>
  <si>
    <t xml:space="preserve">Owned by Blue Cross Blue Shield plans</t>
  </si>
  <si>
    <t xml:space="preserve">Oakbrook Terrace, IL</t>
  </si>
  <si>
    <t xml:space="preserve">Stop loss and reinsurance, largely for Blue plans' self-funded groups.</t>
  </si>
  <si>
    <t xml:space="preserve">Skyward Specialty - Accident &amp; Health</t>
  </si>
  <si>
    <t xml:space="preserve">Skyward Specialty Insurance Group</t>
  </si>
  <si>
    <t xml:space="preserve">Houston, TX</t>
  </si>
  <si>
    <t xml:space="preserve">Listed among stop-loss providers; A&amp;H includes medical stop loss.</t>
  </si>
  <si>
    <t xml:space="preserve">Prudential Group Insurance</t>
  </si>
  <si>
    <t xml:space="preserve">Prudential Financial</t>
  </si>
  <si>
    <t xml:space="preserve">Newark, NJ</t>
  </si>
  <si>
    <t xml:space="preserve">Appears in 2026 vendor directory listings. Confirm a current stop-loss product before outreach.</t>
  </si>
  <si>
    <t xml:space="preserve">Everest - Accident &amp; Health</t>
  </si>
  <si>
    <t xml:space="preserve">Everest Group</t>
  </si>
  <si>
    <t xml:space="preserve">Warren, NJ</t>
  </si>
  <si>
    <t xml:space="preserve">A&amp;H unit writes medical stop loss, often through MGUs.</t>
  </si>
  <si>
    <t xml:space="preserve">Fidelity Security Life</t>
  </si>
  <si>
    <t xml:space="preserve">Carrier - fronting/paper</t>
  </si>
  <si>
    <t xml:space="preserve">Fidelity Security Life Insurance Co.</t>
  </si>
  <si>
    <t xml:space="preserve">Kansas City, MO</t>
  </si>
  <si>
    <t xml:space="preserve">Common issuing paper for stop-loss MGUs.</t>
  </si>
  <si>
    <t xml:space="preserve">Houston International Insurance Co. (HIIC)</t>
  </si>
  <si>
    <t xml:space="preserve">Hiscox / Houston International Insurance Group</t>
  </si>
  <si>
    <t xml:space="preserve">Issuing paper for several stop-loss MGUs. Ownership has changed; confirm current status.</t>
  </si>
  <si>
    <t xml:space="preserve">Allied World - Accident &amp; Health</t>
  </si>
  <si>
    <t xml:space="preserve">Allied World (Fairfax)</t>
  </si>
  <si>
    <t xml:space="preserve">Provides medical stop-loss capacity through MGUs.</t>
  </si>
  <si>
    <t xml:space="preserve">Gerber Life - Medical Stop Loss</t>
  </si>
  <si>
    <t xml:space="preserve">Western &amp; Southern Financial Group</t>
  </si>
  <si>
    <t xml:space="preserve">White Plains, NY</t>
  </si>
  <si>
    <t xml:space="preserve">Long-time employer stop-loss writer. Confirm the product is still active.</t>
  </si>
  <si>
    <t xml:space="preserve">Ullico (Union Labor Life)</t>
  </si>
  <si>
    <t xml:space="preserve">Ullico Inc.</t>
  </si>
  <si>
    <t xml:space="preserve">Washington, DC</t>
  </si>
  <si>
    <t xml:space="preserve">Stop loss for Taft-Hartley (union) health and welfare funds.</t>
  </si>
  <si>
    <t xml:space="preserve">Health Care Service Corp. (HCSC)</t>
  </si>
  <si>
    <t xml:space="preserve">HCSC (BCBS IL, TX, MT, NM, OK)</t>
  </si>
  <si>
    <t xml:space="preserve">Chicago, IL</t>
  </si>
  <si>
    <t xml:space="preserve">Offers stop loss to its ASO groups.</t>
  </si>
  <si>
    <t xml:space="preserve">Blue Cross Blue Shield of Michigan</t>
  </si>
  <si>
    <t xml:space="preserve">BCBSM</t>
  </si>
  <si>
    <t xml:space="preserve">Detroit, MI</t>
  </si>
  <si>
    <t xml:space="preserve">Florida Blue</t>
  </si>
  <si>
    <t xml:space="preserve">GuideWell</t>
  </si>
  <si>
    <t xml:space="preserve">Jacksonville, FL</t>
  </si>
  <si>
    <t xml:space="preserve">Independence Blue Cross</t>
  </si>
  <si>
    <t xml:space="preserve">Independence Health Group</t>
  </si>
  <si>
    <t xml:space="preserve">BlueCross BlueShield of Tennessee</t>
  </si>
  <si>
    <t xml:space="preserve">BCBST</t>
  </si>
  <si>
    <t xml:space="preserve">Chattanooga, TN</t>
  </si>
  <si>
    <t xml:space="preserve">Amwins Group Benefits / Stop Loss Insurance Services</t>
  </si>
  <si>
    <t xml:space="preserve">MGU / general agency</t>
  </si>
  <si>
    <t xml:space="preserve">Amwins</t>
  </si>
  <si>
    <t xml:space="preserve">Scottsdale, AZ</t>
  </si>
  <si>
    <t xml:space="preserve">Largest stop-loss wholesale platform. Absorbed Stealth Partner Group (2019).</t>
  </si>
  <si>
    <t xml:space="preserve">Stealth Partner Group (an Amwins company)</t>
  </si>
  <si>
    <t xml:space="preserve">MGU / captive program</t>
  </si>
  <si>
    <t xml:space="preserve">Stop-loss general agency and group captive programs for small and mid-size employers.</t>
  </si>
  <si>
    <t xml:space="preserve">Jencap A&amp;H Insurance Solutions</t>
  </si>
  <si>
    <t xml:space="preserve">MGU</t>
  </si>
  <si>
    <t xml:space="preserve">Jencap Group</t>
  </si>
  <si>
    <t xml:space="preserve">Formed July 2026 by combining International Assurance of Tennessee (IAT) and Aran Insurance Underwriters.</t>
  </si>
  <si>
    <t xml:space="preserve">BRM Specialty Markets</t>
  </si>
  <si>
    <t xml:space="preserve">Sands Point Risk (Avesi Partners)</t>
  </si>
  <si>
    <t xml:space="preserve">Medical stop-loss MGU acquired by Sands Point in July 2025; operates under its own brand.</t>
  </si>
  <si>
    <t xml:space="preserve">Partners MGU</t>
  </si>
  <si>
    <t xml:space="preserve">Crum &amp; Forster</t>
  </si>
  <si>
    <t xml:space="preserve">--</t>
  </si>
  <si>
    <t xml:space="preserve">Stop-loss MGU acquired by C&amp;F in 2023.</t>
  </si>
  <si>
    <t xml:space="preserve">Western Skies MGU</t>
  </si>
  <si>
    <t xml:space="preserve">Stop-loss MGU acquired by ManhattanLife in 2021.</t>
  </si>
  <si>
    <t xml:space="preserve">IOA Re</t>
  </si>
  <si>
    <t xml:space="preserve">Independent (Zurich NA capacity)</t>
  </si>
  <si>
    <t xml:space="preserve">Exton, PA</t>
  </si>
  <si>
    <t xml:space="preserve">35+ years writing medical stop loss through the TPA channel; signed a Zurich capacity deal in 2026.</t>
  </si>
  <si>
    <t xml:space="preserve">Ethos Underwriting Services</t>
  </si>
  <si>
    <t xml:space="preserve">Chubb/ACE paper</t>
  </si>
  <si>
    <t xml:space="preserve">Charlotte, NC</t>
  </si>
  <si>
    <t xml:space="preserve">Specific and aggregate stop loss on Chubb paper; also a Nationwide partner.</t>
  </si>
  <si>
    <t xml:space="preserve">RMTS</t>
  </si>
  <si>
    <t xml:space="preserve">Independent</t>
  </si>
  <si>
    <t xml:space="preserve">Buffalo, NY</t>
  </si>
  <si>
    <t xml:space="preserve">Large stop-loss MGU; Nationwide partner.</t>
  </si>
  <si>
    <t xml:space="preserve">AccuRisk Solutions</t>
  </si>
  <si>
    <t xml:space="preserve">Richardson, TX</t>
  </si>
  <si>
    <t xml:space="preserve">Stop-loss MGU; Nationwide partner; SIIA member.</t>
  </si>
  <si>
    <t xml:space="preserve">International Risk Consultants (IRC)</t>
  </si>
  <si>
    <t xml:space="preserve">Stop-loss MGU; Nationwide partner.</t>
  </si>
  <si>
    <t xml:space="preserve">Maverick Health</t>
  </si>
  <si>
    <t xml:space="preserve">SL Management Partners</t>
  </si>
  <si>
    <t xml:space="preserve">Starline Group</t>
  </si>
  <si>
    <t xml:space="preserve">Spectrum</t>
  </si>
  <si>
    <t xml:space="preserve">Companion Life paper</t>
  </si>
  <si>
    <t xml:space="preserve">Full-service MGU: specific, aggregate, and level-funded integrated stop loss. SIIA member.</t>
  </si>
  <si>
    <t xml:space="preserve">UME</t>
  </si>
  <si>
    <t xml:space="preserve">Full-service stop-loss MGU. SIIA Diamond member.</t>
  </si>
  <si>
    <t xml:space="preserve">Litchfield Underwriters</t>
  </si>
  <si>
    <t xml:space="preserve">Medical stop-loss and excess MGU.</t>
  </si>
  <si>
    <t xml:space="preserve">MLB RE, Inc.</t>
  </si>
  <si>
    <t xml:space="preserve">Stop loss for self-funded employers with 25+ employees, all 50 states.</t>
  </si>
  <si>
    <t xml:space="preserve">USBenefits Insurance Services</t>
  </si>
  <si>
    <t xml:space="preserve">Stop-loss MGU.</t>
  </si>
  <si>
    <t xml:space="preserve">Excess Risk Solutions</t>
  </si>
  <si>
    <t xml:space="preserve">MGU / pre-underwriter</t>
  </si>
  <si>
    <t xml:space="preserve">Lutz, FL</t>
  </si>
  <si>
    <t xml:space="preserve">Pre-underwriting and sales support for stop-loss MGUs and carriers through TPAs. (Source is the 2020 SIIA directory.)</t>
  </si>
  <si>
    <t xml:space="preserve">Certus Management Group</t>
  </si>
  <si>
    <t xml:space="preserve">Listed as a stop-loss MGU in the 2020 SIIA directory; confirm still active.</t>
  </si>
  <si>
    <t xml:space="preserve">Evolution Risk Partners</t>
  </si>
  <si>
    <t xml:space="preserve">M-D Underwriting Services</t>
  </si>
  <si>
    <t xml:space="preserve">Gulf Guaranty Employee Benefit Services</t>
  </si>
  <si>
    <t xml:space="preserve">Tokio Marine HCC</t>
  </si>
  <si>
    <t xml:space="preserve">Jackson, MS</t>
  </si>
  <si>
    <t xml:space="preserve">Acquired by TMHCC. Confirm product mix (may be gap medical rather than stop loss).</t>
  </si>
  <si>
    <t xml:space="preserve">Point Comfort Underwriters</t>
  </si>
  <si>
    <t xml:space="preserve">Stop-loss MGU (from prior knowledge; not confirmed in search).</t>
  </si>
  <si>
    <t xml:space="preserve">Ryan Specialty Benefits</t>
  </si>
  <si>
    <t xml:space="preserve">Ryan Specialty</t>
  </si>
  <si>
    <t xml:space="preserve">Benefits MGU platform including stop loss.</t>
  </si>
  <si>
    <t xml:space="preserve">Medical Risk Managers (MRM)</t>
  </si>
  <si>
    <t xml:space="preserve">East Hartford, CT</t>
  </si>
  <si>
    <t xml:space="preserve">Health In Tech</t>
  </si>
  <si>
    <t xml:space="preserve">MGU / insurtech</t>
  </si>
  <si>
    <t xml:space="preserve">Public (NASDAQ: HIT)</t>
  </si>
  <si>
    <t xml:space="preserve">Stuart, FL</t>
  </si>
  <si>
    <t xml:space="preserve">Tech-driven stop-loss marketplace and MGU for small and mid-size self-funded employers.</t>
  </si>
  <si>
    <t xml:space="preserve">Granular Insurance</t>
  </si>
  <si>
    <t xml:space="preserve">Insurtech carrier</t>
  </si>
  <si>
    <t xml:space="preserve">Data-driven stop loss for small and mid-size employers.</t>
  </si>
  <si>
    <t xml:space="preserve">XO Health</t>
  </si>
  <si>
    <t xml:space="preserve">Insurtech / level-funded</t>
  </si>
  <si>
    <t xml:space="preserve">Listed among stop-loss providers; level-funded plans for small and mid-size employers.</t>
  </si>
  <si>
    <t xml:space="preserve">Roundstone Insurance</t>
  </si>
  <si>
    <t xml:space="preserve">Group captive</t>
  </si>
  <si>
    <t xml:space="preserve">Cleveland, OH</t>
  </si>
  <si>
    <t xml:space="preserve">Pioneered the self-funded medical group captive for small and mid-size employers; Nationwide partner.</t>
  </si>
  <si>
    <t xml:space="preserve">Artex (Gallagher)</t>
  </si>
  <si>
    <t xml:space="preserve">Arthur J. Gallagher</t>
  </si>
  <si>
    <t xml:space="preserve">Itasca, IL</t>
  </si>
  <si>
    <t xml:space="preserve">Stop-loss group captives for employers with 50-1,000 employees.</t>
  </si>
  <si>
    <t xml:space="preserve">Captive Resources</t>
  </si>
  <si>
    <t xml:space="preserve">Several medical stop-loss group captives.</t>
  </si>
  <si>
    <t xml:space="preserve">Pareto Health</t>
  </si>
  <si>
    <t xml:space="preserve">King of Prussia, PA</t>
  </si>
  <si>
    <t xml:space="preserve">Stop-loss group captive for mid-size employers.</t>
  </si>
  <si>
    <t xml:space="preserve">Strategic Risk Solutions (SRS)</t>
  </si>
  <si>
    <t xml:space="preserve">Captive manager</t>
  </si>
  <si>
    <t xml:space="preserve">Concord, MA</t>
  </si>
  <si>
    <t xml:space="preserve">Manages employee-benefit captives (group health, life, disability).</t>
  </si>
  <si>
    <t xml:space="preserve">Hannover Re (Hannover Life Re of America)</t>
  </si>
  <si>
    <t xml:space="preserve">Reinsurer</t>
  </si>
  <si>
    <t xml:space="preserve">Hannover Re</t>
  </si>
  <si>
    <t xml:space="preserve">Orlando, FL</t>
  </si>
  <si>
    <t xml:space="preserve">Major reinsurer behind many stop-loss carriers and MGUs.</t>
  </si>
  <si>
    <t xml:space="preserve">PartnerRe - Health</t>
  </si>
  <si>
    <t xml:space="preserve">PartnerRe</t>
  </si>
  <si>
    <t xml:space="preserve">Greenwich, CT</t>
  </si>
  <si>
    <t xml:space="preserve">Reinsures US medical stop loss.</t>
  </si>
  <si>
    <t xml:space="preserve">Munich Re (US Health)</t>
  </si>
  <si>
    <t xml:space="preserve">Munich Re</t>
  </si>
  <si>
    <t xml:space="preserve">Princeton, NJ</t>
  </si>
  <si>
    <t xml:space="preserve">Count</t>
  </si>
  <si>
    <t xml:space="preserve">Total</t>
  </si>
  <si>
    <t xml:space="preserve">How to use this list</t>
  </si>
  <si>
    <t xml:space="preserve">Yellow columns (Outreach status, Notes) are yours to fill in, e.g. 'Researching', 'Contacted', 'Meeting set'.</t>
  </si>
  <si>
    <t xml:space="preserve">Confidence: 'Verified' means a 2026 web search confirmed the company is in medical stop loss. Orange 'verify' rows come from prior knowledge or older directories; confirm before outreach.</t>
  </si>
  <si>
    <t xml:space="preserve">HQ shown as '--' where it was not confirmed.</t>
  </si>
  <si>
    <t xml:space="preserve">Market context: US medical stop-loss premium was roughly $36-40B in 2024 (Oliver Wyman/Guy Carpenter; Milliman). National health plans, Blues and large direct writers hold about 80% of it.</t>
  </si>
  <si>
    <t xml:space="preserve">Why this matters for VIVIO: high-cost claimants are heavily specialty drug and gene therapy. Specialty drug management lowers stop-loss claims and renewal pricing, so carriers, MGUs and captives are channel partners and referral sources to self-insured employers, not just a list of names.</t>
  </si>
  <si>
    <t xml:space="preserve">Sources</t>
  </si>
  <si>
    <t xml:space="preserve">Jencap A&amp;H consolidation (2026): https://www.theinsurer.com/program-manager/news/jencap-combines-stop-loss-mgus-under-new-ah-brand-2026-07-01/</t>
  </si>
  <si>
    <t xml:space="preserve">Sands Point / BRM (2025): https://www.reinsurancene.ws/sands-point-risk-acquires-medical-stop-loss-mgu-brm-specialty-markets/</t>
  </si>
  <si>
    <t xml:space="preserve">Nationwide MGU partners: https://news.nationwide.com/nationwide-grows-medical-stop-loss-capabilities/</t>
  </si>
  <si>
    <t xml:space="preserve">Zurich / IOA Re: https://www.theinsurer.com/ti/news/zurich-na-agrees-capacity-deal-with-medical-stop-loss-mgu-ioa-re/</t>
  </si>
  <si>
    <t xml:space="preserve">Crum &amp; Forster / Partners MGU: https://www.cfins.com/crum-forster-accident-health-division-announces-acquisition-of-partners-mgu/</t>
  </si>
  <si>
    <t xml:space="preserve">ManhattanLife / Western Skies: https://news.ambest.com/newscontent.aspx?refnum=232032&amp;altsrc=9</t>
  </si>
  <si>
    <t xml:space="preserve">Core Specialty stop-loss division: https://www.captiveinternational.com/analysis/core-specialty-forms-medical-stop-loss-division-6214</t>
  </si>
  <si>
    <t xml:space="preserve">Vendor directory: https://www.myshortlister.com/stop-loss-coverage-companies/vendor-list</t>
  </si>
  <si>
    <t xml:space="preserve">Cigna stop-loss size: https://www.beckerspayer.com/payer/cignas-stop-loss-margin-recovery-on-track-to-wrap-up-in-2027-incoming-ceo-says/</t>
  </si>
  <si>
    <t xml:space="preserve">Milliman stop-loss survey: https://milliman.com/en/insight/observations-employer-stop-loss-market-2024-survey</t>
  </si>
  <si>
    <t xml:space="preserve">SIIA 2020 directory: https://www.siia.org/files/The%20Self-Insurance%20Solutions%20Provider%20DIrectory%202020.pdf</t>
  </si>
  <si>
    <t xml:space="preserve">Amwins / Stealth, TMHCC: https://www.tmhcc.com/en-us/products/accident-and-health</t>
  </si>
  <si>
    <t xml:space="preserve">Captives (Artex, Captive Resources, Roundstone, SRS): https://www.artexrisk.com/solutions/feasibility-structuring-and-formation/employee-benefit-captives/</t>
  </si>
  <si>
    <t xml:space="preserve">Litchfield, MLB RE, USBenefits: https://www.litchfieldrisk.com/ , https://mlbre.com/ , https://www.usbstoploss.com/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</si>
</sst>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2F5F8"/>
      <name val="Arial"/>
      <family val="0"/>
      <charset val="1"/>
    </font>
    <font>
      <sz val="10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319"/>
        <bgColor rgb="FF000000"/>
      </patternFill>
    </fill>
    <fill>
      <patternFill patternType="solid">
        <fgColor rgb="FFFFF2CC"/>
        <bgColor rgb="FFF2F5F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131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5F8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2F5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319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/>
      <c r="I2" s="3"/>
    </row>
    <row r="3" customFormat="false" ht="15" hidden="false" customHeight="false" outlineLevel="0" collapsed="false">
      <c r="A3" s="2" t="n">
        <v>2</v>
      </c>
      <c r="B3" s="2" t="s">
        <v>15</v>
      </c>
      <c r="C3" s="2" t="s">
        <v>10</v>
      </c>
      <c r="D3" s="2" t="s">
        <v>16</v>
      </c>
      <c r="E3" s="2" t="s">
        <v>17</v>
      </c>
      <c r="F3" s="2" t="s">
        <v>18</v>
      </c>
      <c r="G3" s="2" t="s">
        <v>14</v>
      </c>
      <c r="H3" s="3"/>
      <c r="I3" s="3"/>
    </row>
    <row r="4" customFormat="false" ht="15" hidden="false" customHeight="false" outlineLevel="0" collapsed="false">
      <c r="A4" s="2" t="n">
        <v>3</v>
      </c>
      <c r="B4" s="2" t="s">
        <v>19</v>
      </c>
      <c r="C4" s="2" t="s">
        <v>10</v>
      </c>
      <c r="D4" s="2" t="s">
        <v>20</v>
      </c>
      <c r="E4" s="2" t="s">
        <v>21</v>
      </c>
      <c r="F4" s="2" t="s">
        <v>22</v>
      </c>
      <c r="G4" s="2" t="s">
        <v>14</v>
      </c>
      <c r="H4" s="3"/>
      <c r="I4" s="3"/>
    </row>
    <row r="5" customFormat="false" ht="15" hidden="false" customHeight="false" outlineLevel="0" collapsed="false">
      <c r="A5" s="2" t="n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14</v>
      </c>
      <c r="H5" s="3"/>
      <c r="I5" s="3"/>
    </row>
    <row r="6" customFormat="false" ht="15" hidden="false" customHeight="false" outlineLevel="0" collapsed="false">
      <c r="A6" s="2" t="n">
        <v>5</v>
      </c>
      <c r="B6" s="2" t="s">
        <v>28</v>
      </c>
      <c r="C6" s="2" t="s">
        <v>29</v>
      </c>
      <c r="D6" s="2" t="s">
        <v>25</v>
      </c>
      <c r="E6" s="2" t="s">
        <v>26</v>
      </c>
      <c r="F6" s="2" t="s">
        <v>30</v>
      </c>
      <c r="G6" s="2" t="s">
        <v>14</v>
      </c>
      <c r="H6" s="3"/>
      <c r="I6" s="3"/>
    </row>
    <row r="7" customFormat="false" ht="23.85" hidden="false" customHeight="false" outlineLevel="0" collapsed="false">
      <c r="A7" s="2" t="n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14</v>
      </c>
      <c r="H7" s="3"/>
      <c r="I7" s="3"/>
    </row>
    <row r="8" customFormat="false" ht="23.85" hidden="false" customHeight="false" outlineLevel="0" collapsed="false">
      <c r="A8" s="2" t="n">
        <v>7</v>
      </c>
      <c r="B8" s="2" t="s">
        <v>36</v>
      </c>
      <c r="C8" s="2" t="s">
        <v>32</v>
      </c>
      <c r="D8" s="2" t="s">
        <v>37</v>
      </c>
      <c r="E8" s="2" t="s">
        <v>38</v>
      </c>
      <c r="F8" s="2" t="s">
        <v>39</v>
      </c>
      <c r="G8" s="2" t="s">
        <v>14</v>
      </c>
      <c r="H8" s="3"/>
      <c r="I8" s="3"/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32</v>
      </c>
      <c r="D9" s="2" t="s">
        <v>41</v>
      </c>
      <c r="E9" s="2" t="s">
        <v>42</v>
      </c>
      <c r="F9" s="2" t="s">
        <v>43</v>
      </c>
      <c r="G9" s="4" t="s">
        <v>44</v>
      </c>
      <c r="H9" s="3"/>
      <c r="I9" s="3"/>
    </row>
    <row r="10" customFormat="false" ht="23.85" hidden="false" customHeight="false" outlineLevel="0" collapsed="false">
      <c r="A10" s="2" t="n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14</v>
      </c>
      <c r="H10" s="3"/>
      <c r="I10" s="3"/>
    </row>
    <row r="11" customFormat="false" ht="15" hidden="false" customHeight="false" outlineLevel="0" collapsed="false">
      <c r="A11" s="2" t="n">
        <v>10</v>
      </c>
      <c r="B11" s="2" t="s">
        <v>50</v>
      </c>
      <c r="C11" s="2" t="s">
        <v>46</v>
      </c>
      <c r="D11" s="2" t="s">
        <v>51</v>
      </c>
      <c r="E11" s="2" t="s">
        <v>52</v>
      </c>
      <c r="F11" s="2" t="s">
        <v>53</v>
      </c>
      <c r="G11" s="2" t="s">
        <v>14</v>
      </c>
      <c r="H11" s="3"/>
      <c r="I11" s="3"/>
    </row>
    <row r="12" customFormat="false" ht="15" hidden="false" customHeight="false" outlineLevel="0" collapsed="false">
      <c r="A12" s="2" t="n">
        <v>11</v>
      </c>
      <c r="B12" s="2" t="s">
        <v>54</v>
      </c>
      <c r="C12" s="2" t="s">
        <v>46</v>
      </c>
      <c r="D12" s="2" t="s">
        <v>55</v>
      </c>
      <c r="E12" s="2" t="s">
        <v>56</v>
      </c>
      <c r="F12" s="2" t="s">
        <v>57</v>
      </c>
      <c r="G12" s="2" t="s">
        <v>14</v>
      </c>
      <c r="H12" s="3"/>
      <c r="I12" s="3"/>
    </row>
    <row r="13" customFormat="false" ht="15" hidden="false" customHeight="false" outlineLevel="0" collapsed="false">
      <c r="A13" s="2" t="n">
        <v>12</v>
      </c>
      <c r="B13" s="2" t="s">
        <v>58</v>
      </c>
      <c r="C13" s="2" t="s">
        <v>46</v>
      </c>
      <c r="D13" s="2" t="s">
        <v>59</v>
      </c>
      <c r="E13" s="2" t="s">
        <v>60</v>
      </c>
      <c r="F13" s="2" t="s">
        <v>61</v>
      </c>
      <c r="G13" s="2" t="s">
        <v>14</v>
      </c>
      <c r="H13" s="3"/>
      <c r="I13" s="3"/>
    </row>
    <row r="14" customFormat="false" ht="23.85" hidden="false" customHeight="false" outlineLevel="0" collapsed="false">
      <c r="A14" s="2" t="n">
        <v>13</v>
      </c>
      <c r="B14" s="2" t="s">
        <v>62</v>
      </c>
      <c r="C14" s="2" t="s">
        <v>46</v>
      </c>
      <c r="D14" s="2" t="s">
        <v>63</v>
      </c>
      <c r="E14" s="2" t="s">
        <v>64</v>
      </c>
      <c r="F14" s="2" t="s">
        <v>65</v>
      </c>
      <c r="G14" s="2" t="s">
        <v>14</v>
      </c>
      <c r="H14" s="3"/>
      <c r="I14" s="3"/>
    </row>
    <row r="15" customFormat="false" ht="15" hidden="false" customHeight="false" outlineLevel="0" collapsed="false">
      <c r="A15" s="2" t="n">
        <v>14</v>
      </c>
      <c r="B15" s="2" t="s">
        <v>66</v>
      </c>
      <c r="C15" s="2" t="s">
        <v>67</v>
      </c>
      <c r="D15" s="2" t="s">
        <v>68</v>
      </c>
      <c r="E15" s="2" t="s">
        <v>69</v>
      </c>
      <c r="F15" s="2" t="s">
        <v>70</v>
      </c>
      <c r="G15" s="2" t="s">
        <v>14</v>
      </c>
      <c r="H15" s="3"/>
      <c r="I15" s="3"/>
    </row>
    <row r="16" customFormat="false" ht="23.85" hidden="false" customHeight="false" outlineLevel="0" collapsed="false">
      <c r="A16" s="2" t="n">
        <v>15</v>
      </c>
      <c r="B16" s="2" t="s">
        <v>71</v>
      </c>
      <c r="C16" s="2" t="s">
        <v>72</v>
      </c>
      <c r="D16" s="2" t="s">
        <v>73</v>
      </c>
      <c r="E16" s="2" t="s">
        <v>74</v>
      </c>
      <c r="F16" s="2" t="s">
        <v>75</v>
      </c>
      <c r="G16" s="2" t="s">
        <v>14</v>
      </c>
      <c r="H16" s="3"/>
      <c r="I16" s="3"/>
    </row>
    <row r="17" customFormat="false" ht="23.85" hidden="false" customHeight="false" outlineLevel="0" collapsed="false">
      <c r="A17" s="2" t="n">
        <v>16</v>
      </c>
      <c r="B17" s="2" t="s">
        <v>76</v>
      </c>
      <c r="C17" s="2" t="s">
        <v>32</v>
      </c>
      <c r="D17" s="2" t="s">
        <v>77</v>
      </c>
      <c r="E17" s="2" t="s">
        <v>78</v>
      </c>
      <c r="F17" s="2" t="s">
        <v>79</v>
      </c>
      <c r="G17" s="4" t="s">
        <v>44</v>
      </c>
      <c r="H17" s="3"/>
      <c r="I17" s="3"/>
    </row>
    <row r="18" customFormat="false" ht="23.85" hidden="false" customHeight="false" outlineLevel="0" collapsed="false">
      <c r="A18" s="2" t="n">
        <v>17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84</v>
      </c>
      <c r="G18" s="2" t="s">
        <v>14</v>
      </c>
      <c r="H18" s="3"/>
      <c r="I18" s="3"/>
    </row>
    <row r="19" customFormat="false" ht="15" hidden="false" customHeight="false" outlineLevel="0" collapsed="false">
      <c r="A19" s="2" t="n">
        <v>18</v>
      </c>
      <c r="B19" s="2" t="s">
        <v>85</v>
      </c>
      <c r="C19" s="2" t="s">
        <v>46</v>
      </c>
      <c r="D19" s="2" t="s">
        <v>86</v>
      </c>
      <c r="E19" s="2" t="s">
        <v>87</v>
      </c>
      <c r="F19" s="2" t="s">
        <v>88</v>
      </c>
      <c r="G19" s="2" t="s">
        <v>14</v>
      </c>
      <c r="H19" s="3"/>
      <c r="I19" s="3"/>
    </row>
    <row r="20" customFormat="false" ht="23.85" hidden="false" customHeight="false" outlineLevel="0" collapsed="false">
      <c r="A20" s="2" t="n">
        <v>19</v>
      </c>
      <c r="B20" s="2" t="s">
        <v>89</v>
      </c>
      <c r="C20" s="2" t="s">
        <v>46</v>
      </c>
      <c r="D20" s="2" t="s">
        <v>90</v>
      </c>
      <c r="E20" s="2" t="s">
        <v>91</v>
      </c>
      <c r="F20" s="2" t="s">
        <v>92</v>
      </c>
      <c r="G20" s="2" t="s">
        <v>14</v>
      </c>
      <c r="H20" s="3"/>
      <c r="I20" s="3"/>
    </row>
    <row r="21" customFormat="false" ht="15" hidden="false" customHeight="false" outlineLevel="0" collapsed="false">
      <c r="A21" s="2" t="n">
        <v>20</v>
      </c>
      <c r="B21" s="2" t="s">
        <v>93</v>
      </c>
      <c r="C21" s="2" t="s">
        <v>94</v>
      </c>
      <c r="D21" s="2" t="s">
        <v>95</v>
      </c>
      <c r="E21" s="2" t="s">
        <v>64</v>
      </c>
      <c r="F21" s="2" t="s">
        <v>96</v>
      </c>
      <c r="G21" s="2" t="s">
        <v>14</v>
      </c>
      <c r="H21" s="3"/>
      <c r="I21" s="3"/>
    </row>
    <row r="22" customFormat="false" ht="15" hidden="false" customHeight="false" outlineLevel="0" collapsed="false">
      <c r="A22" s="2" t="n">
        <v>21</v>
      </c>
      <c r="B22" s="2" t="s">
        <v>97</v>
      </c>
      <c r="C22" s="2" t="s">
        <v>72</v>
      </c>
      <c r="D22" s="2" t="s">
        <v>98</v>
      </c>
      <c r="E22" s="2" t="s">
        <v>99</v>
      </c>
      <c r="F22" s="2" t="s">
        <v>100</v>
      </c>
      <c r="G22" s="2" t="s">
        <v>14</v>
      </c>
      <c r="H22" s="3"/>
      <c r="I22" s="3"/>
    </row>
    <row r="23" customFormat="false" ht="15" hidden="false" customHeight="false" outlineLevel="0" collapsed="false">
      <c r="A23" s="2" t="n">
        <v>22</v>
      </c>
      <c r="B23" s="2" t="s">
        <v>101</v>
      </c>
      <c r="C23" s="2" t="s">
        <v>72</v>
      </c>
      <c r="D23" s="2" t="s">
        <v>102</v>
      </c>
      <c r="E23" s="2" t="s">
        <v>103</v>
      </c>
      <c r="F23" s="2" t="s">
        <v>104</v>
      </c>
      <c r="G23" s="2" t="s">
        <v>14</v>
      </c>
      <c r="H23" s="3"/>
      <c r="I23" s="3"/>
    </row>
    <row r="24" customFormat="false" ht="15" hidden="false" customHeight="false" outlineLevel="0" collapsed="false">
      <c r="A24" s="2" t="n">
        <v>23</v>
      </c>
      <c r="B24" s="2" t="s">
        <v>105</v>
      </c>
      <c r="C24" s="2" t="s">
        <v>72</v>
      </c>
      <c r="D24" s="2" t="s">
        <v>106</v>
      </c>
      <c r="E24" s="2" t="s">
        <v>60</v>
      </c>
      <c r="F24" s="2" t="s">
        <v>107</v>
      </c>
      <c r="G24" s="2" t="s">
        <v>14</v>
      </c>
      <c r="H24" s="3"/>
      <c r="I24" s="3"/>
    </row>
    <row r="25" customFormat="false" ht="23.85" hidden="false" customHeight="false" outlineLevel="0" collapsed="false">
      <c r="A25" s="2" t="n">
        <v>24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112</v>
      </c>
      <c r="G25" s="2" t="s">
        <v>14</v>
      </c>
      <c r="H25" s="3"/>
      <c r="I25" s="3"/>
    </row>
    <row r="26" customFormat="false" ht="15" hidden="false" customHeight="false" outlineLevel="0" collapsed="false">
      <c r="A26" s="2" t="n">
        <v>25</v>
      </c>
      <c r="B26" s="2" t="s">
        <v>113</v>
      </c>
      <c r="C26" s="2" t="s">
        <v>46</v>
      </c>
      <c r="D26" s="2" t="s">
        <v>114</v>
      </c>
      <c r="E26" s="2" t="s">
        <v>115</v>
      </c>
      <c r="F26" s="2" t="s">
        <v>116</v>
      </c>
      <c r="G26" s="2" t="s">
        <v>14</v>
      </c>
      <c r="H26" s="3"/>
      <c r="I26" s="3"/>
    </row>
    <row r="27" customFormat="false" ht="23.85" hidden="false" customHeight="false" outlineLevel="0" collapsed="false">
      <c r="A27" s="2" t="n">
        <v>26</v>
      </c>
      <c r="B27" s="2" t="s">
        <v>117</v>
      </c>
      <c r="C27" s="2" t="s">
        <v>94</v>
      </c>
      <c r="D27" s="2" t="s">
        <v>118</v>
      </c>
      <c r="E27" s="2" t="s">
        <v>119</v>
      </c>
      <c r="F27" s="2" t="s">
        <v>120</v>
      </c>
      <c r="G27" s="4" t="s">
        <v>44</v>
      </c>
      <c r="H27" s="3"/>
      <c r="I27" s="3"/>
    </row>
    <row r="28" customFormat="false" ht="15" hidden="false" customHeight="false" outlineLevel="0" collapsed="false">
      <c r="A28" s="2" t="n">
        <v>27</v>
      </c>
      <c r="B28" s="2" t="s">
        <v>121</v>
      </c>
      <c r="C28" s="2" t="s">
        <v>46</v>
      </c>
      <c r="D28" s="2" t="s">
        <v>122</v>
      </c>
      <c r="E28" s="2" t="s">
        <v>123</v>
      </c>
      <c r="F28" s="2" t="s">
        <v>124</v>
      </c>
      <c r="G28" s="4" t="s">
        <v>44</v>
      </c>
      <c r="H28" s="3"/>
      <c r="I28" s="3"/>
    </row>
    <row r="29" customFormat="false" ht="15" hidden="false" customHeight="false" outlineLevel="0" collapsed="false">
      <c r="A29" s="2" t="n">
        <v>28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s">
        <v>129</v>
      </c>
      <c r="G29" s="4" t="s">
        <v>44</v>
      </c>
      <c r="H29" s="3"/>
      <c r="I29" s="3"/>
    </row>
    <row r="30" customFormat="false" ht="23.85" hidden="false" customHeight="false" outlineLevel="0" collapsed="false">
      <c r="A30" s="2" t="n">
        <v>29</v>
      </c>
      <c r="B30" s="2" t="s">
        <v>130</v>
      </c>
      <c r="C30" s="2" t="s">
        <v>126</v>
      </c>
      <c r="D30" s="2" t="s">
        <v>131</v>
      </c>
      <c r="E30" s="2" t="s">
        <v>115</v>
      </c>
      <c r="F30" s="2" t="s">
        <v>132</v>
      </c>
      <c r="G30" s="4" t="s">
        <v>44</v>
      </c>
      <c r="H30" s="3"/>
      <c r="I30" s="3"/>
    </row>
    <row r="31" customFormat="false" ht="15" hidden="false" customHeight="false" outlineLevel="0" collapsed="false">
      <c r="A31" s="2" t="n">
        <v>30</v>
      </c>
      <c r="B31" s="2" t="s">
        <v>133</v>
      </c>
      <c r="C31" s="2" t="s">
        <v>46</v>
      </c>
      <c r="D31" s="2" t="s">
        <v>134</v>
      </c>
      <c r="E31" s="2" t="s">
        <v>64</v>
      </c>
      <c r="F31" s="2" t="s">
        <v>135</v>
      </c>
      <c r="G31" s="4" t="s">
        <v>44</v>
      </c>
      <c r="H31" s="3"/>
      <c r="I31" s="3"/>
    </row>
    <row r="32" customFormat="false" ht="15" hidden="false" customHeight="false" outlineLevel="0" collapsed="false">
      <c r="A32" s="2" t="n">
        <v>31</v>
      </c>
      <c r="B32" s="2" t="s">
        <v>136</v>
      </c>
      <c r="C32" s="2" t="s">
        <v>94</v>
      </c>
      <c r="D32" s="2" t="s">
        <v>137</v>
      </c>
      <c r="E32" s="2" t="s">
        <v>138</v>
      </c>
      <c r="F32" s="2" t="s">
        <v>139</v>
      </c>
      <c r="G32" s="4" t="s">
        <v>44</v>
      </c>
      <c r="H32" s="3"/>
      <c r="I32" s="3"/>
    </row>
    <row r="33" customFormat="false" ht="15" hidden="false" customHeight="false" outlineLevel="0" collapsed="false">
      <c r="A33" s="2" t="n">
        <v>32</v>
      </c>
      <c r="B33" s="2" t="s">
        <v>140</v>
      </c>
      <c r="C33" s="2" t="s">
        <v>46</v>
      </c>
      <c r="D33" s="2" t="s">
        <v>141</v>
      </c>
      <c r="E33" s="2" t="s">
        <v>142</v>
      </c>
      <c r="F33" s="2" t="s">
        <v>143</v>
      </c>
      <c r="G33" s="4" t="s">
        <v>44</v>
      </c>
      <c r="H33" s="3"/>
      <c r="I33" s="3"/>
    </row>
    <row r="34" customFormat="false" ht="15" hidden="false" customHeight="false" outlineLevel="0" collapsed="false">
      <c r="A34" s="2" t="n">
        <v>33</v>
      </c>
      <c r="B34" s="2" t="s">
        <v>144</v>
      </c>
      <c r="C34" s="2" t="s">
        <v>24</v>
      </c>
      <c r="D34" s="2" t="s">
        <v>145</v>
      </c>
      <c r="E34" s="2" t="s">
        <v>146</v>
      </c>
      <c r="F34" s="2" t="s">
        <v>147</v>
      </c>
      <c r="G34" s="4" t="s">
        <v>44</v>
      </c>
      <c r="H34" s="3"/>
      <c r="I34" s="3"/>
    </row>
    <row r="35" customFormat="false" ht="15" hidden="false" customHeight="false" outlineLevel="0" collapsed="false">
      <c r="A35" s="2" t="n">
        <v>34</v>
      </c>
      <c r="B35" s="2" t="s">
        <v>148</v>
      </c>
      <c r="C35" s="2" t="s">
        <v>24</v>
      </c>
      <c r="D35" s="2" t="s">
        <v>149</v>
      </c>
      <c r="E35" s="2" t="s">
        <v>150</v>
      </c>
      <c r="F35" s="2" t="s">
        <v>147</v>
      </c>
      <c r="G35" s="4" t="s">
        <v>44</v>
      </c>
      <c r="H35" s="3"/>
      <c r="I35" s="3"/>
    </row>
    <row r="36" customFormat="false" ht="15" hidden="false" customHeight="false" outlineLevel="0" collapsed="false">
      <c r="A36" s="2" t="n">
        <v>35</v>
      </c>
      <c r="B36" s="2" t="s">
        <v>151</v>
      </c>
      <c r="C36" s="2" t="s">
        <v>24</v>
      </c>
      <c r="D36" s="2" t="s">
        <v>152</v>
      </c>
      <c r="E36" s="2" t="s">
        <v>153</v>
      </c>
      <c r="F36" s="2" t="s">
        <v>147</v>
      </c>
      <c r="G36" s="4" t="s">
        <v>44</v>
      </c>
      <c r="H36" s="3"/>
      <c r="I36" s="3"/>
    </row>
    <row r="37" customFormat="false" ht="15" hidden="false" customHeight="false" outlineLevel="0" collapsed="false">
      <c r="A37" s="2" t="n">
        <v>36</v>
      </c>
      <c r="B37" s="2" t="s">
        <v>154</v>
      </c>
      <c r="C37" s="2" t="s">
        <v>24</v>
      </c>
      <c r="D37" s="2" t="s">
        <v>155</v>
      </c>
      <c r="E37" s="2" t="s">
        <v>99</v>
      </c>
      <c r="F37" s="2" t="s">
        <v>147</v>
      </c>
      <c r="G37" s="4" t="s">
        <v>44</v>
      </c>
      <c r="H37" s="3"/>
      <c r="I37" s="3"/>
    </row>
    <row r="38" customFormat="false" ht="15" hidden="false" customHeight="false" outlineLevel="0" collapsed="false">
      <c r="A38" s="2" t="n">
        <v>37</v>
      </c>
      <c r="B38" s="2" t="s">
        <v>156</v>
      </c>
      <c r="C38" s="2" t="s">
        <v>24</v>
      </c>
      <c r="D38" s="2" t="s">
        <v>157</v>
      </c>
      <c r="E38" s="2" t="s">
        <v>158</v>
      </c>
      <c r="F38" s="2" t="s">
        <v>147</v>
      </c>
      <c r="G38" s="4" t="s">
        <v>44</v>
      </c>
      <c r="H38" s="3"/>
      <c r="I38" s="3"/>
    </row>
    <row r="39" customFormat="false" ht="23.85" hidden="false" customHeight="false" outlineLevel="0" collapsed="false">
      <c r="A39" s="2" t="n">
        <v>38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s">
        <v>163</v>
      </c>
      <c r="G39" s="2" t="s">
        <v>14</v>
      </c>
      <c r="H39" s="3"/>
      <c r="I39" s="3"/>
    </row>
    <row r="40" customFormat="false" ht="23.85" hidden="false" customHeight="false" outlineLevel="0" collapsed="false">
      <c r="A40" s="2" t="n">
        <v>39</v>
      </c>
      <c r="B40" s="2" t="s">
        <v>164</v>
      </c>
      <c r="C40" s="2" t="s">
        <v>165</v>
      </c>
      <c r="D40" s="2" t="s">
        <v>161</v>
      </c>
      <c r="E40" s="2" t="s">
        <v>162</v>
      </c>
      <c r="F40" s="2" t="s">
        <v>166</v>
      </c>
      <c r="G40" s="2" t="s">
        <v>14</v>
      </c>
      <c r="H40" s="3"/>
      <c r="I40" s="3"/>
    </row>
    <row r="41" customFormat="false" ht="23.85" hidden="false" customHeight="false" outlineLevel="0" collapsed="false">
      <c r="A41" s="2" t="n">
        <v>40</v>
      </c>
      <c r="B41" s="2" t="s">
        <v>167</v>
      </c>
      <c r="C41" s="2" t="s">
        <v>168</v>
      </c>
      <c r="D41" s="2" t="s">
        <v>169</v>
      </c>
      <c r="E41" s="2" t="s">
        <v>64</v>
      </c>
      <c r="F41" s="2" t="s">
        <v>170</v>
      </c>
      <c r="G41" s="2" t="s">
        <v>14</v>
      </c>
      <c r="H41" s="3"/>
      <c r="I41" s="3"/>
    </row>
    <row r="42" customFormat="false" ht="23.85" hidden="false" customHeight="false" outlineLevel="0" collapsed="false">
      <c r="A42" s="2" t="n">
        <v>41</v>
      </c>
      <c r="B42" s="2" t="s">
        <v>171</v>
      </c>
      <c r="C42" s="2" t="s">
        <v>168</v>
      </c>
      <c r="D42" s="2" t="s">
        <v>172</v>
      </c>
      <c r="E42" s="2" t="s">
        <v>99</v>
      </c>
      <c r="F42" s="2" t="s">
        <v>173</v>
      </c>
      <c r="G42" s="2" t="s">
        <v>14</v>
      </c>
      <c r="H42" s="3"/>
      <c r="I42" s="3"/>
    </row>
    <row r="43" customFormat="false" ht="15" hidden="false" customHeight="false" outlineLevel="0" collapsed="false">
      <c r="A43" s="2" t="n">
        <v>42</v>
      </c>
      <c r="B43" s="2" t="s">
        <v>174</v>
      </c>
      <c r="C43" s="2" t="s">
        <v>168</v>
      </c>
      <c r="D43" s="2" t="s">
        <v>175</v>
      </c>
      <c r="E43" s="2" t="s">
        <v>176</v>
      </c>
      <c r="F43" s="2" t="s">
        <v>177</v>
      </c>
      <c r="G43" s="2" t="s">
        <v>14</v>
      </c>
      <c r="H43" s="3"/>
      <c r="I43" s="3"/>
    </row>
    <row r="44" customFormat="false" ht="15" hidden="false" customHeight="false" outlineLevel="0" collapsed="false">
      <c r="A44" s="2" t="n">
        <v>43</v>
      </c>
      <c r="B44" s="2" t="s">
        <v>178</v>
      </c>
      <c r="C44" s="2" t="s">
        <v>168</v>
      </c>
      <c r="D44" s="2" t="s">
        <v>93</v>
      </c>
      <c r="E44" s="2" t="s">
        <v>176</v>
      </c>
      <c r="F44" s="2" t="s">
        <v>179</v>
      </c>
      <c r="G44" s="2" t="s">
        <v>14</v>
      </c>
      <c r="H44" s="3"/>
      <c r="I44" s="3"/>
    </row>
    <row r="45" customFormat="false" ht="23.85" hidden="false" customHeight="false" outlineLevel="0" collapsed="false">
      <c r="A45" s="2" t="n">
        <v>44</v>
      </c>
      <c r="B45" s="2" t="s">
        <v>180</v>
      </c>
      <c r="C45" s="2" t="s">
        <v>168</v>
      </c>
      <c r="D45" s="2" t="s">
        <v>181</v>
      </c>
      <c r="E45" s="2" t="s">
        <v>182</v>
      </c>
      <c r="F45" s="2" t="s">
        <v>183</v>
      </c>
      <c r="G45" s="2" t="s">
        <v>14</v>
      </c>
      <c r="H45" s="3"/>
      <c r="I45" s="3"/>
    </row>
    <row r="46" customFormat="false" ht="15" hidden="false" customHeight="false" outlineLevel="0" collapsed="false">
      <c r="A46" s="2" t="n">
        <v>45</v>
      </c>
      <c r="B46" s="2" t="s">
        <v>184</v>
      </c>
      <c r="C46" s="2" t="s">
        <v>168</v>
      </c>
      <c r="D46" s="2" t="s">
        <v>185</v>
      </c>
      <c r="E46" s="2" t="s">
        <v>186</v>
      </c>
      <c r="F46" s="2" t="s">
        <v>187</v>
      </c>
      <c r="G46" s="2" t="s">
        <v>14</v>
      </c>
      <c r="H46" s="3"/>
      <c r="I46" s="3"/>
    </row>
    <row r="47" customFormat="false" ht="15" hidden="false" customHeight="false" outlineLevel="0" collapsed="false">
      <c r="A47" s="2" t="n">
        <v>46</v>
      </c>
      <c r="B47" s="2" t="s">
        <v>188</v>
      </c>
      <c r="C47" s="2" t="s">
        <v>168</v>
      </c>
      <c r="D47" s="2" t="s">
        <v>189</v>
      </c>
      <c r="E47" s="2" t="s">
        <v>190</v>
      </c>
      <c r="F47" s="2" t="s">
        <v>191</v>
      </c>
      <c r="G47" s="2" t="s">
        <v>14</v>
      </c>
      <c r="H47" s="3"/>
      <c r="I47" s="3"/>
    </row>
    <row r="48" customFormat="false" ht="15" hidden="false" customHeight="false" outlineLevel="0" collapsed="false">
      <c r="A48" s="2" t="n">
        <v>47</v>
      </c>
      <c r="B48" s="2" t="s">
        <v>192</v>
      </c>
      <c r="C48" s="2" t="s">
        <v>168</v>
      </c>
      <c r="D48" s="2" t="s">
        <v>189</v>
      </c>
      <c r="E48" s="2" t="s">
        <v>193</v>
      </c>
      <c r="F48" s="2" t="s">
        <v>194</v>
      </c>
      <c r="G48" s="2" t="s">
        <v>14</v>
      </c>
      <c r="H48" s="3"/>
      <c r="I48" s="3"/>
    </row>
    <row r="49" customFormat="false" ht="15" hidden="false" customHeight="false" outlineLevel="0" collapsed="false">
      <c r="A49" s="2" t="n">
        <v>48</v>
      </c>
      <c r="B49" s="2" t="s">
        <v>195</v>
      </c>
      <c r="C49" s="2" t="s">
        <v>168</v>
      </c>
      <c r="D49" s="2" t="s">
        <v>189</v>
      </c>
      <c r="E49" s="2" t="s">
        <v>176</v>
      </c>
      <c r="F49" s="2" t="s">
        <v>196</v>
      </c>
      <c r="G49" s="2" t="s">
        <v>14</v>
      </c>
      <c r="H49" s="3"/>
      <c r="I49" s="3"/>
    </row>
    <row r="50" customFormat="false" ht="15" hidden="false" customHeight="false" outlineLevel="0" collapsed="false">
      <c r="A50" s="2" t="n">
        <v>49</v>
      </c>
      <c r="B50" s="2" t="s">
        <v>197</v>
      </c>
      <c r="C50" s="2" t="s">
        <v>168</v>
      </c>
      <c r="D50" s="2" t="s">
        <v>189</v>
      </c>
      <c r="E50" s="2" t="s">
        <v>176</v>
      </c>
      <c r="F50" s="2" t="s">
        <v>196</v>
      </c>
      <c r="G50" s="2" t="s">
        <v>14</v>
      </c>
      <c r="H50" s="3"/>
      <c r="I50" s="3"/>
    </row>
    <row r="51" customFormat="false" ht="15" hidden="false" customHeight="false" outlineLevel="0" collapsed="false">
      <c r="A51" s="2" t="n">
        <v>50</v>
      </c>
      <c r="B51" s="2" t="s">
        <v>198</v>
      </c>
      <c r="C51" s="2" t="s">
        <v>168</v>
      </c>
      <c r="D51" s="2" t="s">
        <v>189</v>
      </c>
      <c r="E51" s="2" t="s">
        <v>176</v>
      </c>
      <c r="F51" s="2" t="s">
        <v>196</v>
      </c>
      <c r="G51" s="2" t="s">
        <v>14</v>
      </c>
      <c r="H51" s="3"/>
      <c r="I51" s="3"/>
    </row>
    <row r="52" customFormat="false" ht="15" hidden="false" customHeight="false" outlineLevel="0" collapsed="false">
      <c r="A52" s="2" t="n">
        <v>51</v>
      </c>
      <c r="B52" s="2" t="s">
        <v>199</v>
      </c>
      <c r="C52" s="2" t="s">
        <v>168</v>
      </c>
      <c r="D52" s="2" t="s">
        <v>189</v>
      </c>
      <c r="E52" s="2" t="s">
        <v>176</v>
      </c>
      <c r="F52" s="2" t="s">
        <v>196</v>
      </c>
      <c r="G52" s="2" t="s">
        <v>14</v>
      </c>
      <c r="H52" s="3"/>
      <c r="I52" s="3"/>
    </row>
    <row r="53" customFormat="false" ht="23.85" hidden="false" customHeight="false" outlineLevel="0" collapsed="false">
      <c r="A53" s="2" t="n">
        <v>52</v>
      </c>
      <c r="B53" s="2" t="s">
        <v>200</v>
      </c>
      <c r="C53" s="2" t="s">
        <v>168</v>
      </c>
      <c r="D53" s="2" t="s">
        <v>201</v>
      </c>
      <c r="E53" s="2" t="s">
        <v>176</v>
      </c>
      <c r="F53" s="2" t="s">
        <v>202</v>
      </c>
      <c r="G53" s="2" t="s">
        <v>14</v>
      </c>
      <c r="H53" s="3"/>
      <c r="I53" s="3"/>
    </row>
    <row r="54" customFormat="false" ht="15" hidden="false" customHeight="false" outlineLevel="0" collapsed="false">
      <c r="A54" s="2" t="n">
        <v>53</v>
      </c>
      <c r="B54" s="2" t="s">
        <v>203</v>
      </c>
      <c r="C54" s="2" t="s">
        <v>168</v>
      </c>
      <c r="D54" s="2" t="s">
        <v>189</v>
      </c>
      <c r="E54" s="2" t="s">
        <v>176</v>
      </c>
      <c r="F54" s="2" t="s">
        <v>204</v>
      </c>
      <c r="G54" s="2" t="s">
        <v>14</v>
      </c>
      <c r="H54" s="3"/>
      <c r="I54" s="3"/>
    </row>
    <row r="55" customFormat="false" ht="15" hidden="false" customHeight="false" outlineLevel="0" collapsed="false">
      <c r="A55" s="2" t="n">
        <v>54</v>
      </c>
      <c r="B55" s="2" t="s">
        <v>205</v>
      </c>
      <c r="C55" s="2" t="s">
        <v>168</v>
      </c>
      <c r="D55" s="2" t="s">
        <v>189</v>
      </c>
      <c r="E55" s="2" t="s">
        <v>176</v>
      </c>
      <c r="F55" s="2" t="s">
        <v>206</v>
      </c>
      <c r="G55" s="2" t="s">
        <v>14</v>
      </c>
      <c r="H55" s="3"/>
      <c r="I55" s="3"/>
    </row>
    <row r="56" customFormat="false" ht="15" hidden="false" customHeight="false" outlineLevel="0" collapsed="false">
      <c r="A56" s="2" t="n">
        <v>55</v>
      </c>
      <c r="B56" s="2" t="s">
        <v>207</v>
      </c>
      <c r="C56" s="2" t="s">
        <v>168</v>
      </c>
      <c r="D56" s="2" t="s">
        <v>189</v>
      </c>
      <c r="E56" s="2" t="s">
        <v>176</v>
      </c>
      <c r="F56" s="2" t="s">
        <v>208</v>
      </c>
      <c r="G56" s="2" t="s">
        <v>14</v>
      </c>
      <c r="H56" s="3"/>
      <c r="I56" s="3"/>
    </row>
    <row r="57" customFormat="false" ht="15" hidden="false" customHeight="false" outlineLevel="0" collapsed="false">
      <c r="A57" s="2" t="n">
        <v>56</v>
      </c>
      <c r="B57" s="2" t="s">
        <v>209</v>
      </c>
      <c r="C57" s="2" t="s">
        <v>168</v>
      </c>
      <c r="D57" s="2" t="s">
        <v>189</v>
      </c>
      <c r="E57" s="2" t="s">
        <v>176</v>
      </c>
      <c r="F57" s="2" t="s">
        <v>210</v>
      </c>
      <c r="G57" s="2" t="s">
        <v>14</v>
      </c>
      <c r="H57" s="3"/>
      <c r="I57" s="3"/>
    </row>
    <row r="58" customFormat="false" ht="23.85" hidden="false" customHeight="false" outlineLevel="0" collapsed="false">
      <c r="A58" s="2" t="n">
        <v>57</v>
      </c>
      <c r="B58" s="2" t="s">
        <v>211</v>
      </c>
      <c r="C58" s="2" t="s">
        <v>212</v>
      </c>
      <c r="D58" s="2" t="s">
        <v>189</v>
      </c>
      <c r="E58" s="2" t="s">
        <v>213</v>
      </c>
      <c r="F58" s="2" t="s">
        <v>214</v>
      </c>
      <c r="G58" s="2" t="s">
        <v>14</v>
      </c>
      <c r="H58" s="3"/>
      <c r="I58" s="3"/>
    </row>
    <row r="59" customFormat="false" ht="15" hidden="false" customHeight="false" outlineLevel="0" collapsed="false">
      <c r="A59" s="2" t="n">
        <v>58</v>
      </c>
      <c r="B59" s="2" t="s">
        <v>215</v>
      </c>
      <c r="C59" s="2" t="s">
        <v>168</v>
      </c>
      <c r="D59" s="2" t="s">
        <v>189</v>
      </c>
      <c r="E59" s="2" t="s">
        <v>176</v>
      </c>
      <c r="F59" s="2" t="s">
        <v>216</v>
      </c>
      <c r="G59" s="4" t="s">
        <v>44</v>
      </c>
      <c r="H59" s="3"/>
      <c r="I59" s="3"/>
    </row>
    <row r="60" customFormat="false" ht="15" hidden="false" customHeight="false" outlineLevel="0" collapsed="false">
      <c r="A60" s="2" t="n">
        <v>59</v>
      </c>
      <c r="B60" s="2" t="s">
        <v>217</v>
      </c>
      <c r="C60" s="2" t="s">
        <v>168</v>
      </c>
      <c r="D60" s="2" t="s">
        <v>189</v>
      </c>
      <c r="E60" s="2" t="s">
        <v>176</v>
      </c>
      <c r="F60" s="2" t="s">
        <v>216</v>
      </c>
      <c r="G60" s="4" t="s">
        <v>44</v>
      </c>
      <c r="H60" s="3"/>
      <c r="I60" s="3"/>
    </row>
    <row r="61" customFormat="false" ht="15" hidden="false" customHeight="false" outlineLevel="0" collapsed="false">
      <c r="A61" s="2" t="n">
        <v>60</v>
      </c>
      <c r="B61" s="2" t="s">
        <v>218</v>
      </c>
      <c r="C61" s="2" t="s">
        <v>168</v>
      </c>
      <c r="D61" s="2" t="s">
        <v>189</v>
      </c>
      <c r="E61" s="2" t="s">
        <v>176</v>
      </c>
      <c r="F61" s="2" t="s">
        <v>216</v>
      </c>
      <c r="G61" s="4" t="s">
        <v>44</v>
      </c>
      <c r="H61" s="3"/>
      <c r="I61" s="3"/>
    </row>
    <row r="62" customFormat="false" ht="15" hidden="false" customHeight="false" outlineLevel="0" collapsed="false">
      <c r="A62" s="2" t="n">
        <v>61</v>
      </c>
      <c r="B62" s="2" t="s">
        <v>219</v>
      </c>
      <c r="C62" s="2" t="s">
        <v>168</v>
      </c>
      <c r="D62" s="2" t="s">
        <v>220</v>
      </c>
      <c r="E62" s="2" t="s">
        <v>221</v>
      </c>
      <c r="F62" s="2" t="s">
        <v>222</v>
      </c>
      <c r="G62" s="4" t="s">
        <v>44</v>
      </c>
      <c r="H62" s="3"/>
      <c r="I62" s="3"/>
    </row>
    <row r="63" customFormat="false" ht="15" hidden="false" customHeight="false" outlineLevel="0" collapsed="false">
      <c r="A63" s="2" t="n">
        <v>62</v>
      </c>
      <c r="B63" s="2" t="s">
        <v>223</v>
      </c>
      <c r="C63" s="2" t="s">
        <v>168</v>
      </c>
      <c r="D63" s="2" t="s">
        <v>189</v>
      </c>
      <c r="E63" s="2" t="s">
        <v>176</v>
      </c>
      <c r="F63" s="2" t="s">
        <v>224</v>
      </c>
      <c r="G63" s="4" t="s">
        <v>44</v>
      </c>
      <c r="H63" s="3"/>
      <c r="I63" s="3"/>
    </row>
    <row r="64" customFormat="false" ht="15" hidden="false" customHeight="false" outlineLevel="0" collapsed="false">
      <c r="A64" s="2" t="n">
        <v>63</v>
      </c>
      <c r="B64" s="2" t="s">
        <v>225</v>
      </c>
      <c r="C64" s="2" t="s">
        <v>168</v>
      </c>
      <c r="D64" s="2" t="s">
        <v>226</v>
      </c>
      <c r="E64" s="2" t="s">
        <v>146</v>
      </c>
      <c r="F64" s="2" t="s">
        <v>227</v>
      </c>
      <c r="G64" s="4" t="s">
        <v>44</v>
      </c>
      <c r="H64" s="3"/>
      <c r="I64" s="3"/>
    </row>
    <row r="65" customFormat="false" ht="15" hidden="false" customHeight="false" outlineLevel="0" collapsed="false">
      <c r="A65" s="2" t="n">
        <v>64</v>
      </c>
      <c r="B65" s="2" t="s">
        <v>228</v>
      </c>
      <c r="C65" s="2" t="s">
        <v>168</v>
      </c>
      <c r="D65" s="2" t="s">
        <v>189</v>
      </c>
      <c r="E65" s="2" t="s">
        <v>229</v>
      </c>
      <c r="F65" s="2" t="s">
        <v>224</v>
      </c>
      <c r="G65" s="4" t="s">
        <v>44</v>
      </c>
      <c r="H65" s="3"/>
      <c r="I65" s="3"/>
    </row>
    <row r="66" customFormat="false" ht="23.85" hidden="false" customHeight="false" outlineLevel="0" collapsed="false">
      <c r="A66" s="2" t="n">
        <v>65</v>
      </c>
      <c r="B66" s="2" t="s">
        <v>230</v>
      </c>
      <c r="C66" s="2" t="s">
        <v>231</v>
      </c>
      <c r="D66" s="2" t="s">
        <v>232</v>
      </c>
      <c r="E66" s="2" t="s">
        <v>233</v>
      </c>
      <c r="F66" s="2" t="s">
        <v>234</v>
      </c>
      <c r="G66" s="2" t="s">
        <v>14</v>
      </c>
      <c r="H66" s="3"/>
      <c r="I66" s="3"/>
    </row>
    <row r="67" customFormat="false" ht="15" hidden="false" customHeight="false" outlineLevel="0" collapsed="false">
      <c r="A67" s="2" t="n">
        <v>66</v>
      </c>
      <c r="B67" s="2" t="s">
        <v>235</v>
      </c>
      <c r="C67" s="2" t="s">
        <v>236</v>
      </c>
      <c r="D67" s="2" t="s">
        <v>189</v>
      </c>
      <c r="E67" s="2" t="s">
        <v>176</v>
      </c>
      <c r="F67" s="2" t="s">
        <v>237</v>
      </c>
      <c r="G67" s="2" t="s">
        <v>14</v>
      </c>
      <c r="H67" s="3"/>
      <c r="I67" s="3"/>
    </row>
    <row r="68" customFormat="false" ht="23.85" hidden="false" customHeight="false" outlineLevel="0" collapsed="false">
      <c r="A68" s="2" t="n">
        <v>67</v>
      </c>
      <c r="B68" s="2" t="s">
        <v>238</v>
      </c>
      <c r="C68" s="2" t="s">
        <v>239</v>
      </c>
      <c r="D68" s="2" t="s">
        <v>189</v>
      </c>
      <c r="E68" s="2" t="s">
        <v>176</v>
      </c>
      <c r="F68" s="2" t="s">
        <v>240</v>
      </c>
      <c r="G68" s="2" t="s">
        <v>14</v>
      </c>
      <c r="H68" s="3"/>
      <c r="I68" s="3"/>
    </row>
    <row r="69" customFormat="false" ht="23.85" hidden="false" customHeight="false" outlineLevel="0" collapsed="false">
      <c r="A69" s="2" t="n">
        <v>68</v>
      </c>
      <c r="B69" s="2" t="s">
        <v>241</v>
      </c>
      <c r="C69" s="2" t="s">
        <v>242</v>
      </c>
      <c r="D69" s="2" t="s">
        <v>189</v>
      </c>
      <c r="E69" s="2" t="s">
        <v>243</v>
      </c>
      <c r="F69" s="2" t="s">
        <v>244</v>
      </c>
      <c r="G69" s="2" t="s">
        <v>14</v>
      </c>
      <c r="H69" s="3"/>
      <c r="I69" s="3"/>
    </row>
    <row r="70" customFormat="false" ht="15" hidden="false" customHeight="false" outlineLevel="0" collapsed="false">
      <c r="A70" s="2" t="n">
        <v>69</v>
      </c>
      <c r="B70" s="2" t="s">
        <v>245</v>
      </c>
      <c r="C70" s="2" t="s">
        <v>242</v>
      </c>
      <c r="D70" s="2" t="s">
        <v>246</v>
      </c>
      <c r="E70" s="2" t="s">
        <v>247</v>
      </c>
      <c r="F70" s="2" t="s">
        <v>248</v>
      </c>
      <c r="G70" s="2" t="s">
        <v>14</v>
      </c>
      <c r="H70" s="3"/>
      <c r="I70" s="3"/>
    </row>
    <row r="71" customFormat="false" ht="15" hidden="false" customHeight="false" outlineLevel="0" collapsed="false">
      <c r="A71" s="2" t="n">
        <v>70</v>
      </c>
      <c r="B71" s="2" t="s">
        <v>249</v>
      </c>
      <c r="C71" s="2" t="s">
        <v>242</v>
      </c>
      <c r="D71" s="2" t="s">
        <v>189</v>
      </c>
      <c r="E71" s="2" t="s">
        <v>247</v>
      </c>
      <c r="F71" s="2" t="s">
        <v>250</v>
      </c>
      <c r="G71" s="2" t="s">
        <v>14</v>
      </c>
      <c r="H71" s="3"/>
      <c r="I71" s="3"/>
    </row>
    <row r="72" customFormat="false" ht="15" hidden="false" customHeight="false" outlineLevel="0" collapsed="false">
      <c r="A72" s="2" t="n">
        <v>71</v>
      </c>
      <c r="B72" s="2" t="s">
        <v>251</v>
      </c>
      <c r="C72" s="2" t="s">
        <v>242</v>
      </c>
      <c r="D72" s="2" t="s">
        <v>189</v>
      </c>
      <c r="E72" s="2" t="s">
        <v>252</v>
      </c>
      <c r="F72" s="2" t="s">
        <v>253</v>
      </c>
      <c r="G72" s="4" t="s">
        <v>44</v>
      </c>
      <c r="H72" s="3"/>
      <c r="I72" s="3"/>
    </row>
    <row r="73" customFormat="false" ht="15" hidden="false" customHeight="false" outlineLevel="0" collapsed="false">
      <c r="A73" s="2" t="n">
        <v>72</v>
      </c>
      <c r="B73" s="2" t="s">
        <v>254</v>
      </c>
      <c r="C73" s="2" t="s">
        <v>255</v>
      </c>
      <c r="D73" s="2" t="s">
        <v>189</v>
      </c>
      <c r="E73" s="2" t="s">
        <v>256</v>
      </c>
      <c r="F73" s="2" t="s">
        <v>257</v>
      </c>
      <c r="G73" s="2" t="s">
        <v>14</v>
      </c>
      <c r="H73" s="3"/>
      <c r="I73" s="3"/>
    </row>
    <row r="74" customFormat="false" ht="15" hidden="false" customHeight="false" outlineLevel="0" collapsed="false">
      <c r="A74" s="2" t="n">
        <v>73</v>
      </c>
      <c r="B74" s="2" t="s">
        <v>258</v>
      </c>
      <c r="C74" s="2" t="s">
        <v>259</v>
      </c>
      <c r="D74" s="2" t="s">
        <v>260</v>
      </c>
      <c r="E74" s="2" t="s">
        <v>261</v>
      </c>
      <c r="F74" s="2" t="s">
        <v>262</v>
      </c>
      <c r="G74" s="4" t="s">
        <v>44</v>
      </c>
      <c r="H74" s="3"/>
      <c r="I74" s="3"/>
    </row>
    <row r="75" customFormat="false" ht="15" hidden="false" customHeight="false" outlineLevel="0" collapsed="false">
      <c r="A75" s="2" t="n">
        <v>74</v>
      </c>
      <c r="B75" s="2" t="s">
        <v>263</v>
      </c>
      <c r="C75" s="2" t="s">
        <v>259</v>
      </c>
      <c r="D75" s="2" t="s">
        <v>264</v>
      </c>
      <c r="E75" s="2" t="s">
        <v>265</v>
      </c>
      <c r="F75" s="2" t="s">
        <v>266</v>
      </c>
      <c r="G75" s="4" t="s">
        <v>44</v>
      </c>
      <c r="H75" s="3"/>
      <c r="I75" s="3"/>
    </row>
    <row r="76" customFormat="false" ht="15" hidden="false" customHeight="false" outlineLevel="0" collapsed="false">
      <c r="A76" s="2" t="n">
        <v>75</v>
      </c>
      <c r="B76" s="2" t="s">
        <v>267</v>
      </c>
      <c r="C76" s="2" t="s">
        <v>259</v>
      </c>
      <c r="D76" s="2" t="s">
        <v>268</v>
      </c>
      <c r="E76" s="2" t="s">
        <v>269</v>
      </c>
      <c r="F76" s="2" t="s">
        <v>266</v>
      </c>
      <c r="G76" s="4" t="s">
        <v>44</v>
      </c>
      <c r="H76" s="3"/>
      <c r="I76" s="3"/>
    </row>
  </sheetData>
  <autoFilter ref="A1:I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5" t="s">
        <v>2</v>
      </c>
      <c r="B1" s="5" t="s">
        <v>270</v>
      </c>
    </row>
    <row r="2" customFormat="false" ht="15" hidden="false" customHeight="false" outlineLevel="0" collapsed="false">
      <c r="A2" s="6" t="s">
        <v>10</v>
      </c>
      <c r="B2" s="6" t="n">
        <f aca="false">COUNTIF('Stop Loss Companies'!$C$2:$C$76,A2)</f>
        <v>3</v>
      </c>
    </row>
    <row r="3" customFormat="false" ht="15" hidden="false" customHeight="false" outlineLevel="0" collapsed="false">
      <c r="A3" s="6" t="s">
        <v>24</v>
      </c>
      <c r="B3" s="6" t="n">
        <f aca="false">COUNTIF('Stop Loss Companies'!$C$2:$C$76,A3)</f>
        <v>6</v>
      </c>
    </row>
    <row r="4" customFormat="false" ht="15" hidden="false" customHeight="false" outlineLevel="0" collapsed="false">
      <c r="A4" s="6" t="s">
        <v>29</v>
      </c>
      <c r="B4" s="6" t="n">
        <f aca="false">COUNTIF('Stop Loss Companies'!$C$2:$C$76,A4)</f>
        <v>1</v>
      </c>
    </row>
    <row r="5" customFormat="false" ht="15" hidden="false" customHeight="false" outlineLevel="0" collapsed="false">
      <c r="A5" s="6" t="s">
        <v>32</v>
      </c>
      <c r="B5" s="6" t="n">
        <f aca="false">COUNTIF('Stop Loss Companies'!$C$2:$C$76,A5)</f>
        <v>4</v>
      </c>
    </row>
    <row r="6" customFormat="false" ht="15" hidden="false" customHeight="false" outlineLevel="0" collapsed="false">
      <c r="A6" s="6" t="s">
        <v>46</v>
      </c>
      <c r="B6" s="6" t="n">
        <f aca="false">COUNTIF('Stop Loss Companies'!$C$2:$C$76,A6)</f>
        <v>11</v>
      </c>
    </row>
    <row r="7" customFormat="false" ht="15" hidden="false" customHeight="false" outlineLevel="0" collapsed="false">
      <c r="A7" s="6" t="s">
        <v>67</v>
      </c>
      <c r="B7" s="6" t="n">
        <f aca="false">COUNTIF('Stop Loss Companies'!$C$2:$C$76,A7)</f>
        <v>1</v>
      </c>
    </row>
    <row r="8" customFormat="false" ht="15" hidden="false" customHeight="false" outlineLevel="0" collapsed="false">
      <c r="A8" s="6" t="s">
        <v>72</v>
      </c>
      <c r="B8" s="6" t="n">
        <f aca="false">COUNTIF('Stop Loss Companies'!$C$2:$C$76,A8)</f>
        <v>4</v>
      </c>
    </row>
    <row r="9" customFormat="false" ht="15" hidden="false" customHeight="false" outlineLevel="0" collapsed="false">
      <c r="A9" s="6" t="s">
        <v>81</v>
      </c>
      <c r="B9" s="6" t="n">
        <f aca="false">COUNTIF('Stop Loss Companies'!$C$2:$C$76,A9)</f>
        <v>1</v>
      </c>
    </row>
    <row r="10" customFormat="false" ht="15" hidden="false" customHeight="false" outlineLevel="0" collapsed="false">
      <c r="A10" s="6" t="s">
        <v>94</v>
      </c>
      <c r="B10" s="6" t="n">
        <f aca="false">COUNTIF('Stop Loss Companies'!$C$2:$C$76,A10)</f>
        <v>3</v>
      </c>
    </row>
    <row r="11" customFormat="false" ht="15" hidden="false" customHeight="false" outlineLevel="0" collapsed="false">
      <c r="A11" s="6" t="s">
        <v>109</v>
      </c>
      <c r="B11" s="6" t="n">
        <f aca="false">COUNTIF('Stop Loss Companies'!$C$2:$C$76,A11)</f>
        <v>1</v>
      </c>
    </row>
    <row r="12" customFormat="false" ht="15" hidden="false" customHeight="false" outlineLevel="0" collapsed="false">
      <c r="A12" s="6" t="s">
        <v>126</v>
      </c>
      <c r="B12" s="6" t="n">
        <f aca="false">COUNTIF('Stop Loss Companies'!$C$2:$C$76,A12)</f>
        <v>2</v>
      </c>
    </row>
    <row r="13" customFormat="false" ht="15" hidden="false" customHeight="false" outlineLevel="0" collapsed="false">
      <c r="A13" s="6" t="s">
        <v>160</v>
      </c>
      <c r="B13" s="6" t="n">
        <f aca="false">COUNTIF('Stop Loss Companies'!$C$2:$C$76,A13)</f>
        <v>1</v>
      </c>
    </row>
    <row r="14" customFormat="false" ht="15" hidden="false" customHeight="false" outlineLevel="0" collapsed="false">
      <c r="A14" s="6" t="s">
        <v>165</v>
      </c>
      <c r="B14" s="6" t="n">
        <f aca="false">COUNTIF('Stop Loss Companies'!$C$2:$C$76,A14)</f>
        <v>1</v>
      </c>
    </row>
    <row r="15" customFormat="false" ht="15" hidden="false" customHeight="false" outlineLevel="0" collapsed="false">
      <c r="A15" s="6" t="s">
        <v>168</v>
      </c>
      <c r="B15" s="6" t="n">
        <f aca="false">COUNTIF('Stop Loss Companies'!$C$2:$C$76,A15)</f>
        <v>24</v>
      </c>
    </row>
    <row r="16" customFormat="false" ht="15" hidden="false" customHeight="false" outlineLevel="0" collapsed="false">
      <c r="A16" s="6" t="s">
        <v>212</v>
      </c>
      <c r="B16" s="6" t="n">
        <f aca="false">COUNTIF('Stop Loss Companies'!$C$2:$C$76,A16)</f>
        <v>1</v>
      </c>
    </row>
    <row r="17" customFormat="false" ht="15" hidden="false" customHeight="false" outlineLevel="0" collapsed="false">
      <c r="A17" s="6" t="s">
        <v>231</v>
      </c>
      <c r="B17" s="6" t="n">
        <f aca="false">COUNTIF('Stop Loss Companies'!$C$2:$C$76,A17)</f>
        <v>1</v>
      </c>
    </row>
    <row r="18" customFormat="false" ht="15" hidden="false" customHeight="false" outlineLevel="0" collapsed="false">
      <c r="A18" s="6" t="s">
        <v>236</v>
      </c>
      <c r="B18" s="6" t="n">
        <f aca="false">COUNTIF('Stop Loss Companies'!$C$2:$C$76,A18)</f>
        <v>1</v>
      </c>
    </row>
    <row r="19" customFormat="false" ht="15" hidden="false" customHeight="false" outlineLevel="0" collapsed="false">
      <c r="A19" s="6" t="s">
        <v>239</v>
      </c>
      <c r="B19" s="6" t="n">
        <f aca="false">COUNTIF('Stop Loss Companies'!$C$2:$C$76,A19)</f>
        <v>1</v>
      </c>
    </row>
    <row r="20" customFormat="false" ht="15" hidden="false" customHeight="false" outlineLevel="0" collapsed="false">
      <c r="A20" s="6" t="s">
        <v>242</v>
      </c>
      <c r="B20" s="6" t="n">
        <f aca="false">COUNTIF('Stop Loss Companies'!$C$2:$C$76,A20)</f>
        <v>4</v>
      </c>
    </row>
    <row r="21" customFormat="false" ht="15" hidden="false" customHeight="false" outlineLevel="0" collapsed="false">
      <c r="A21" s="6" t="s">
        <v>255</v>
      </c>
      <c r="B21" s="6" t="n">
        <f aca="false">COUNTIF('Stop Loss Companies'!$C$2:$C$76,A21)</f>
        <v>1</v>
      </c>
    </row>
    <row r="22" customFormat="false" ht="15" hidden="false" customHeight="false" outlineLevel="0" collapsed="false">
      <c r="A22" s="6" t="s">
        <v>259</v>
      </c>
      <c r="B22" s="6" t="n">
        <f aca="false">COUNTIF('Stop Loss Companies'!$C$2:$C$76,A22)</f>
        <v>3</v>
      </c>
    </row>
    <row r="23" customFormat="false" ht="15" hidden="false" customHeight="false" outlineLevel="0" collapsed="false">
      <c r="A23" s="5" t="s">
        <v>271</v>
      </c>
      <c r="B23" s="6" t="n">
        <f aca="false">SUM(B2:B22)</f>
        <v>75</v>
      </c>
    </row>
    <row r="24" customFormat="false" ht="15" hidden="false" customHeight="false" outlineLevel="0" collapsed="false">
      <c r="A24" s="6"/>
      <c r="B24" s="6"/>
    </row>
    <row r="25" customFormat="false" ht="15" hidden="false" customHeight="false" outlineLevel="0" collapsed="false">
      <c r="A25" s="6" t="s">
        <v>14</v>
      </c>
      <c r="B25" s="6" t="n">
        <f aca="false">COUNTIF('Stop Loss Companies'!$G$2:$G$76,A25)</f>
        <v>50</v>
      </c>
    </row>
    <row r="26" customFormat="false" ht="15" hidden="false" customHeight="false" outlineLevel="0" collapsed="false">
      <c r="A26" s="6" t="s">
        <v>44</v>
      </c>
      <c r="B26" s="6" t="n">
        <f aca="false">COUNTIF('Stop Loss Companies'!$G$2:$G$76,A26)</f>
        <v>25</v>
      </c>
    </row>
    <row r="27" customFormat="false" ht="15" hidden="false" customHeight="false" outlineLevel="0" collapsed="false">
      <c r="A27" s="6"/>
      <c r="B27" s="6"/>
    </row>
    <row r="28" customFormat="false" ht="15" hidden="false" customHeight="false" outlineLevel="0" collapsed="false">
      <c r="A28" s="5" t="s">
        <v>272</v>
      </c>
      <c r="B28" s="6"/>
    </row>
    <row r="29" customFormat="false" ht="15" hidden="false" customHeight="false" outlineLevel="0" collapsed="false">
      <c r="A29" s="6" t="s">
        <v>273</v>
      </c>
      <c r="B29" s="6"/>
    </row>
    <row r="30" customFormat="false" ht="15" hidden="false" customHeight="false" outlineLevel="0" collapsed="false">
      <c r="A30" s="6" t="s">
        <v>274</v>
      </c>
      <c r="B30" s="6"/>
    </row>
    <row r="31" customFormat="false" ht="15" hidden="false" customHeight="false" outlineLevel="0" collapsed="false">
      <c r="A31" s="6" t="s">
        <v>275</v>
      </c>
      <c r="B31" s="6"/>
    </row>
    <row r="32" customFormat="false" ht="15" hidden="false" customHeight="false" outlineLevel="0" collapsed="false">
      <c r="A32" s="6" t="s">
        <v>276</v>
      </c>
      <c r="B32" s="6"/>
    </row>
    <row r="33" customFormat="false" ht="15" hidden="false" customHeight="false" outlineLevel="0" collapsed="false">
      <c r="A33" s="6" t="s">
        <v>277</v>
      </c>
      <c r="B33" s="6"/>
    </row>
    <row r="34" customFormat="false" ht="15" hidden="false" customHeight="false" outlineLevel="0" collapsed="false">
      <c r="A34" s="6"/>
      <c r="B34" s="6"/>
    </row>
    <row r="35" customFormat="false" ht="15" hidden="false" customHeight="false" outlineLevel="0" collapsed="false">
      <c r="A35" s="5" t="s">
        <v>278</v>
      </c>
      <c r="B35" s="6"/>
    </row>
    <row r="36" customFormat="false" ht="15" hidden="false" customHeight="false" outlineLevel="0" collapsed="false">
      <c r="A36" s="6" t="s">
        <v>279</v>
      </c>
      <c r="B36" s="6"/>
    </row>
    <row r="37" customFormat="false" ht="15" hidden="false" customHeight="false" outlineLevel="0" collapsed="false">
      <c r="A37" s="6" t="s">
        <v>280</v>
      </c>
      <c r="B37" s="6"/>
    </row>
    <row r="38" customFormat="false" ht="15" hidden="false" customHeight="false" outlineLevel="0" collapsed="false">
      <c r="A38" s="6" t="s">
        <v>281</v>
      </c>
      <c r="B38" s="6"/>
    </row>
    <row r="39" customFormat="false" ht="15" hidden="false" customHeight="false" outlineLevel="0" collapsed="false">
      <c r="A39" s="6" t="s">
        <v>282</v>
      </c>
      <c r="B39" s="6"/>
    </row>
    <row r="40" customFormat="false" ht="15" hidden="false" customHeight="false" outlineLevel="0" collapsed="false">
      <c r="A40" s="6" t="s">
        <v>283</v>
      </c>
      <c r="B40" s="6"/>
    </row>
    <row r="41" customFormat="false" ht="15" hidden="false" customHeight="false" outlineLevel="0" collapsed="false">
      <c r="A41" s="6" t="s">
        <v>284</v>
      </c>
      <c r="B41" s="6"/>
    </row>
    <row r="42" customFormat="false" ht="15" hidden="false" customHeight="false" outlineLevel="0" collapsed="false">
      <c r="A42" s="6" t="s">
        <v>285</v>
      </c>
      <c r="B42" s="6"/>
    </row>
    <row r="43" customFormat="false" ht="15" hidden="false" customHeight="false" outlineLevel="0" collapsed="false">
      <c r="A43" s="6" t="s">
        <v>286</v>
      </c>
      <c r="B43" s="6"/>
    </row>
    <row r="44" customFormat="false" ht="15" hidden="false" customHeight="false" outlineLevel="0" collapsed="false">
      <c r="A44" s="6" t="s">
        <v>287</v>
      </c>
      <c r="B44" s="6"/>
    </row>
    <row r="45" customFormat="false" ht="15" hidden="false" customHeight="false" outlineLevel="0" collapsed="false">
      <c r="A45" s="6" t="s">
        <v>288</v>
      </c>
      <c r="B45" s="6"/>
    </row>
    <row r="46" customFormat="false" ht="15" hidden="false" customHeight="false" outlineLevel="0" collapsed="false">
      <c r="A46" s="6" t="s">
        <v>289</v>
      </c>
      <c r="B46" s="6"/>
    </row>
    <row r="47" customFormat="false" ht="15" hidden="false" customHeight="false" outlineLevel="0" collapsed="false">
      <c r="A47" s="6" t="s">
        <v>290</v>
      </c>
      <c r="B47" s="6"/>
    </row>
    <row r="48" customFormat="false" ht="15" hidden="false" customHeight="false" outlineLevel="0" collapsed="false">
      <c r="A48" s="6" t="s">
        <v>291</v>
      </c>
      <c r="B48" s="6"/>
    </row>
    <row r="49" customFormat="false" ht="15" hidden="false" customHeight="false" outlineLevel="0" collapsed="false">
      <c r="A49" s="6" t="s">
        <v>292</v>
      </c>
      <c r="B49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2026-10-27T15:39:57Z</dcterms:created>
  <dc:creator>openpyxl</dc:creator>
  <dc:description/>
  <dc:language>en-US</dc:language>
  <cp:lastModifiedBy/>
  <dcterms:modified xsi:type="dcterms:W3CDTF">2026-10-27T15:39:57Z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